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9440" windowHeight="14370" firstSheet="1" activeTab="4"/>
  </bookViews>
  <sheets>
    <sheet name="sedme_tema" sheetId="1" r:id="rId1"/>
    <sheet name="sedme_tema_vedoucí" sheetId="9" r:id="rId2"/>
    <sheet name="Graf-sedme tema cas" sheetId="5" r:id="rId3"/>
    <sheet name="Graf- závislost na vzdálenosti" sheetId="8" r:id="rId4"/>
    <sheet name="sedme_tema_zak" sheetId="3" r:id="rId5"/>
  </sheets>
  <calcPr calcId="125725"/>
</workbook>
</file>

<file path=xl/calcChain.xml><?xml version="1.0" encoding="utf-8"?>
<calcChain xmlns="http://schemas.openxmlformats.org/spreadsheetml/2006/main">
  <c r="P2" i="3"/>
  <c r="P3" l="1"/>
  <c r="P4"/>
  <c r="P18" i="9"/>
  <c r="P12"/>
  <c r="P2"/>
  <c r="A2431" i="3" l="1"/>
  <c r="A2423"/>
  <c r="A2415"/>
  <c r="A2407"/>
  <c r="A2399"/>
  <c r="A2391"/>
  <c r="A2383"/>
  <c r="A2375"/>
  <c r="A2367"/>
  <c r="A2359"/>
  <c r="A2351"/>
  <c r="A2343"/>
  <c r="A2335"/>
  <c r="A2327"/>
  <c r="A2319"/>
  <c r="A2311"/>
  <c r="A2303"/>
  <c r="A2297"/>
  <c r="A2296"/>
  <c r="A2294"/>
  <c r="A2289"/>
  <c r="A2288"/>
  <c r="A2282"/>
  <c r="A2277"/>
  <c r="A2276"/>
  <c r="A2274"/>
  <c r="A2265"/>
  <c r="A2264"/>
  <c r="A2258"/>
  <c r="A2249"/>
  <c r="A2248"/>
  <c r="A2242"/>
  <c r="A2235"/>
  <c r="A2230"/>
  <c r="A2225"/>
  <c r="A2224"/>
  <c r="A2219"/>
  <c r="A2214"/>
  <c r="A2209"/>
  <c r="A2208"/>
  <c r="A2203"/>
  <c r="A2198"/>
  <c r="A2193"/>
  <c r="A2192"/>
  <c r="A2187"/>
  <c r="A2182"/>
  <c r="A2177"/>
  <c r="A2172"/>
  <c r="A2167"/>
  <c r="A2162"/>
  <c r="A2161"/>
  <c r="A2156"/>
  <c r="A2151"/>
  <c r="A2146"/>
  <c r="A2145"/>
  <c r="A2140"/>
  <c r="A2135"/>
  <c r="A2130"/>
  <c r="A2129"/>
  <c r="A2124"/>
  <c r="A2119"/>
  <c r="A2114"/>
  <c r="A2113"/>
  <c r="A2108"/>
  <c r="A2103"/>
  <c r="A2098"/>
  <c r="A2097"/>
  <c r="A2092"/>
  <c r="A2087"/>
  <c r="A2082"/>
  <c r="A2081"/>
  <c r="A2076"/>
  <c r="A2071"/>
  <c r="A2066"/>
  <c r="A2065"/>
  <c r="A2060"/>
  <c r="A2055"/>
  <c r="A2050"/>
  <c r="A2049"/>
  <c r="A2044"/>
  <c r="A2039"/>
  <c r="A2034"/>
  <c r="A2033"/>
  <c r="A2028"/>
  <c r="A2023"/>
  <c r="A2018"/>
  <c r="A2017"/>
  <c r="A2012"/>
  <c r="A2007"/>
  <c r="A2002"/>
  <c r="A2001"/>
  <c r="A1995"/>
  <c r="A1992"/>
  <c r="A1990"/>
  <c r="A1989"/>
  <c r="A1984"/>
  <c r="A2427"/>
  <c r="A2419"/>
  <c r="A2411"/>
  <c r="A2403"/>
  <c r="A2395"/>
  <c r="A2387"/>
  <c r="A2379"/>
  <c r="A2371"/>
  <c r="A2363"/>
  <c r="A2355"/>
  <c r="A2347"/>
  <c r="A2339"/>
  <c r="A2331"/>
  <c r="A2323"/>
  <c r="A2315"/>
  <c r="A2307"/>
  <c r="A2298"/>
  <c r="A2293"/>
  <c r="A2292"/>
  <c r="A2290"/>
  <c r="A2287"/>
  <c r="A2281"/>
  <c r="A2280"/>
  <c r="A2278"/>
  <c r="A2273"/>
  <c r="A2272"/>
  <c r="A2270"/>
  <c r="A2266"/>
  <c r="A2262"/>
  <c r="A2257"/>
  <c r="A2256"/>
  <c r="A2254"/>
  <c r="A2250"/>
  <c r="A2246"/>
  <c r="A2241"/>
  <c r="A2240"/>
  <c r="A2238"/>
  <c r="A2233"/>
  <c r="A2232"/>
  <c r="A2227"/>
  <c r="A2222"/>
  <c r="A2217"/>
  <c r="A2216"/>
  <c r="A2211"/>
  <c r="A2206"/>
  <c r="A2175"/>
  <c r="A2170"/>
  <c r="A2169"/>
  <c r="A2164"/>
  <c r="A2159"/>
  <c r="A2154"/>
  <c r="A2153"/>
  <c r="A2148"/>
  <c r="A2143"/>
  <c r="A2138"/>
  <c r="A2137"/>
  <c r="A2132"/>
  <c r="A2127"/>
  <c r="A2122"/>
  <c r="A2121"/>
  <c r="A2116"/>
  <c r="A2111"/>
  <c r="A2106"/>
  <c r="A2105"/>
  <c r="A2100"/>
  <c r="A2095"/>
  <c r="A2090"/>
  <c r="A2089"/>
  <c r="A2084"/>
  <c r="A2079"/>
  <c r="A2074"/>
  <c r="A2073"/>
  <c r="A2068"/>
  <c r="A2063"/>
  <c r="A2058"/>
  <c r="A2057"/>
  <c r="A2052"/>
  <c r="A2047"/>
  <c r="A2042"/>
  <c r="A2041"/>
  <c r="A2036"/>
  <c r="A2031"/>
  <c r="A2026"/>
  <c r="A2025"/>
  <c r="A2020"/>
  <c r="A2015"/>
  <c r="A2010"/>
  <c r="A2009"/>
  <c r="A2004"/>
  <c r="A1999"/>
  <c r="A1996"/>
  <c r="A1994"/>
  <c r="A1993"/>
  <c r="A2429"/>
  <c r="A2428"/>
  <c r="A2426"/>
  <c r="A2421"/>
  <c r="A2420"/>
  <c r="A2418"/>
  <c r="A2413"/>
  <c r="A2412"/>
  <c r="A2410"/>
  <c r="A2405"/>
  <c r="A2404"/>
  <c r="A2402"/>
  <c r="A2397"/>
  <c r="A2396"/>
  <c r="A2394"/>
  <c r="A2389"/>
  <c r="A2388"/>
  <c r="A2386"/>
  <c r="A2381"/>
  <c r="A2380"/>
  <c r="A2378"/>
  <c r="A2373"/>
  <c r="A2372"/>
  <c r="A2370"/>
  <c r="A2365"/>
  <c r="A2364"/>
  <c r="A2362"/>
  <c r="A2357"/>
  <c r="A2356"/>
  <c r="A2354"/>
  <c r="A2349"/>
  <c r="A2348"/>
  <c r="A2346"/>
  <c r="A2341"/>
  <c r="A2340"/>
  <c r="A2338"/>
  <c r="A2333"/>
  <c r="A2332"/>
  <c r="A2330"/>
  <c r="A2325"/>
  <c r="A2324"/>
  <c r="A2322"/>
  <c r="A2317"/>
  <c r="A2316"/>
  <c r="A2314"/>
  <c r="A2309"/>
  <c r="A2308"/>
  <c r="A2306"/>
  <c r="A2301"/>
  <c r="A2300"/>
  <c r="A2295"/>
  <c r="A2286"/>
  <c r="A2283"/>
  <c r="A2275"/>
  <c r="A2269"/>
  <c r="A2268"/>
  <c r="A2259"/>
  <c r="A2253"/>
  <c r="A2252"/>
  <c r="A2243"/>
  <c r="A2237"/>
  <c r="A2236"/>
  <c r="A2231"/>
  <c r="A2226"/>
  <c r="A2221"/>
  <c r="A2220"/>
  <c r="A2215"/>
  <c r="A2210"/>
  <c r="A2205"/>
  <c r="A2204"/>
  <c r="A2202"/>
  <c r="A2199"/>
  <c r="A2197"/>
  <c r="A2196"/>
  <c r="A2194"/>
  <c r="A2191"/>
  <c r="A2189"/>
  <c r="A2188"/>
  <c r="A2186"/>
  <c r="A2183"/>
  <c r="A2181"/>
  <c r="A2180"/>
  <c r="A2178"/>
  <c r="A2176"/>
  <c r="A2171"/>
  <c r="A2166"/>
  <c r="A2165"/>
  <c r="A2160"/>
  <c r="A2155"/>
  <c r="A2150"/>
  <c r="A2149"/>
  <c r="A2144"/>
  <c r="A2139"/>
  <c r="A2134"/>
  <c r="A2133"/>
  <c r="A2128"/>
  <c r="A2123"/>
  <c r="A2118"/>
  <c r="A2117"/>
  <c r="A2112"/>
  <c r="A2107"/>
  <c r="A2102"/>
  <c r="A2101"/>
  <c r="A2096"/>
  <c r="A2091"/>
  <c r="A2086"/>
  <c r="A2085"/>
  <c r="A2080"/>
  <c r="A2075"/>
  <c r="A2070"/>
  <c r="A2069"/>
  <c r="A2064"/>
  <c r="A2059"/>
  <c r="A2054"/>
  <c r="A2053"/>
  <c r="A2048"/>
  <c r="A2043"/>
  <c r="A2038"/>
  <c r="A2037"/>
  <c r="A2032"/>
  <c r="A2027"/>
  <c r="A2022"/>
  <c r="A2021"/>
  <c r="A2016"/>
  <c r="A2011"/>
  <c r="A2006"/>
  <c r="A2005"/>
  <c r="A2000"/>
  <c r="A2414"/>
  <c r="A2408"/>
  <c r="A2401"/>
  <c r="A2382"/>
  <c r="A2376"/>
  <c r="A2369"/>
  <c r="A2350"/>
  <c r="A2344"/>
  <c r="A2337"/>
  <c r="A2318"/>
  <c r="A2312"/>
  <c r="A2305"/>
  <c r="A2299"/>
  <c r="A2263"/>
  <c r="A2251"/>
  <c r="A2245"/>
  <c r="A2239"/>
  <c r="A2234"/>
  <c r="A2229"/>
  <c r="A2185"/>
  <c r="A2179"/>
  <c r="A2152"/>
  <c r="A2142"/>
  <c r="A2125"/>
  <c r="A2115"/>
  <c r="A2088"/>
  <c r="A2078"/>
  <c r="A2061"/>
  <c r="A2051"/>
  <c r="A2024"/>
  <c r="A2014"/>
  <c r="A1997"/>
  <c r="A1991"/>
  <c r="A1988"/>
  <c r="A1977"/>
  <c r="A1976"/>
  <c r="A1971"/>
  <c r="A1966"/>
  <c r="A1961"/>
  <c r="A1960"/>
  <c r="A1955"/>
  <c r="A1950"/>
  <c r="A1945"/>
  <c r="A1944"/>
  <c r="A1939"/>
  <c r="A1934"/>
  <c r="A1929"/>
  <c r="A1928"/>
  <c r="A1923"/>
  <c r="A1918"/>
  <c r="A1913"/>
  <c r="A1912"/>
  <c r="A1907"/>
  <c r="A2422"/>
  <c r="A2416"/>
  <c r="A2409"/>
  <c r="A2390"/>
  <c r="A2384"/>
  <c r="A2377"/>
  <c r="A2358"/>
  <c r="A2352"/>
  <c r="A2345"/>
  <c r="A2326"/>
  <c r="A2320"/>
  <c r="A2313"/>
  <c r="A2247"/>
  <c r="A2200"/>
  <c r="A2173"/>
  <c r="A2163"/>
  <c r="A2136"/>
  <c r="A2126"/>
  <c r="A2109"/>
  <c r="A2099"/>
  <c r="A2072"/>
  <c r="A2062"/>
  <c r="A2045"/>
  <c r="A2035"/>
  <c r="A2008"/>
  <c r="A1998"/>
  <c r="A1986"/>
  <c r="A1982"/>
  <c r="A1981"/>
  <c r="A1979"/>
  <c r="A1975"/>
  <c r="A1970"/>
  <c r="A1965"/>
  <c r="A1964"/>
  <c r="A1959"/>
  <c r="A1954"/>
  <c r="A1949"/>
  <c r="A1948"/>
  <c r="A1943"/>
  <c r="A1938"/>
  <c r="A1933"/>
  <c r="A1932"/>
  <c r="A1927"/>
  <c r="A1922"/>
  <c r="A1917"/>
  <c r="A1916"/>
  <c r="A1911"/>
  <c r="A1906"/>
  <c r="A1901"/>
  <c r="A1900"/>
  <c r="A1895"/>
  <c r="A1890"/>
  <c r="A1885"/>
  <c r="A1884"/>
  <c r="A1879"/>
  <c r="A1866"/>
  <c r="A1850"/>
  <c r="A1840"/>
  <c r="A1839"/>
  <c r="A1836"/>
  <c r="A1835"/>
  <c r="A1833"/>
  <c r="A1830"/>
  <c r="A1817"/>
  <c r="A1808"/>
  <c r="A1807"/>
  <c r="A1804"/>
  <c r="A1803"/>
  <c r="A1797"/>
  <c r="A1793"/>
  <c r="A1786"/>
  <c r="A1782"/>
  <c r="A1776"/>
  <c r="A1775"/>
  <c r="A1772"/>
  <c r="A1771"/>
  <c r="A1765"/>
  <c r="A1761"/>
  <c r="A1754"/>
  <c r="A1750"/>
  <c r="A1744"/>
  <c r="A1743"/>
  <c r="A1740"/>
  <c r="A1739"/>
  <c r="A1733"/>
  <c r="A1729"/>
  <c r="A1722"/>
  <c r="A1718"/>
  <c r="A1712"/>
  <c r="A1711"/>
  <c r="A1708"/>
  <c r="A1707"/>
  <c r="A1701"/>
  <c r="A2424"/>
  <c r="A2398"/>
  <c r="A2385"/>
  <c r="A2360"/>
  <c r="A2334"/>
  <c r="A2321"/>
  <c r="A2284"/>
  <c r="A2271"/>
  <c r="A2260"/>
  <c r="A2207"/>
  <c r="A2195"/>
  <c r="A2147"/>
  <c r="A2110"/>
  <c r="A2093"/>
  <c r="A2056"/>
  <c r="A2019"/>
  <c r="A1985"/>
  <c r="A1968"/>
  <c r="A1963"/>
  <c r="A1958"/>
  <c r="A1953"/>
  <c r="A1936"/>
  <c r="A1931"/>
  <c r="A1926"/>
  <c r="A1921"/>
  <c r="A1904"/>
  <c r="A1892"/>
  <c r="A1887"/>
  <c r="A1882"/>
  <c r="A1877"/>
  <c r="A1858"/>
  <c r="A1854"/>
  <c r="A1852"/>
  <c r="A1846"/>
  <c r="A1844"/>
  <c r="A1837"/>
  <c r="A1831"/>
  <c r="A1829"/>
  <c r="A1825"/>
  <c r="A1823"/>
  <c r="A1821"/>
  <c r="A1815"/>
  <c r="A1813"/>
  <c r="A1805"/>
  <c r="A1795"/>
  <c r="A1792"/>
  <c r="A1790"/>
  <c r="A1783"/>
  <c r="A1777"/>
  <c r="A1770"/>
  <c r="A1764"/>
  <c r="A1757"/>
  <c r="A1755"/>
  <c r="A1752"/>
  <c r="A1742"/>
  <c r="A1737"/>
  <c r="A1735"/>
  <c r="A1730"/>
  <c r="A1724"/>
  <c r="A1717"/>
  <c r="A1715"/>
  <c r="A1704"/>
  <c r="A1702"/>
  <c r="A1698"/>
  <c r="A1694"/>
  <c r="A1688"/>
  <c r="A1687"/>
  <c r="A1684"/>
  <c r="A1683"/>
  <c r="A1677"/>
  <c r="A1673"/>
  <c r="A1666"/>
  <c r="A1662"/>
  <c r="A1656"/>
  <c r="A1655"/>
  <c r="A1652"/>
  <c r="A1651"/>
  <c r="A1645"/>
  <c r="A1640"/>
  <c r="A1639"/>
  <c r="A1634"/>
  <c r="A1629"/>
  <c r="A1624"/>
  <c r="A1623"/>
  <c r="A1618"/>
  <c r="A1613"/>
  <c r="A1608"/>
  <c r="A1607"/>
  <c r="A1602"/>
  <c r="A1597"/>
  <c r="A1592"/>
  <c r="A1591"/>
  <c r="A1586"/>
  <c r="A1581"/>
  <c r="A1576"/>
  <c r="A1575"/>
  <c r="A1570"/>
  <c r="A1565"/>
  <c r="A1560"/>
  <c r="A1559"/>
  <c r="A1554"/>
  <c r="A1549"/>
  <c r="A1544"/>
  <c r="A1543"/>
  <c r="A1538"/>
  <c r="A1533"/>
  <c r="A1528"/>
  <c r="A1527"/>
  <c r="A1522"/>
  <c r="A1517"/>
  <c r="A1512"/>
  <c r="A1511"/>
  <c r="A1506"/>
  <c r="A1504"/>
  <c r="A1501"/>
  <c r="A1497"/>
  <c r="A2425"/>
  <c r="A2400"/>
  <c r="A2374"/>
  <c r="A2361"/>
  <c r="A2336"/>
  <c r="A2310"/>
  <c r="A2285"/>
  <c r="A2261"/>
  <c r="A2228"/>
  <c r="A2218"/>
  <c r="A2184"/>
  <c r="A2168"/>
  <c r="A2131"/>
  <c r="A2094"/>
  <c r="A2077"/>
  <c r="A2040"/>
  <c r="A2003"/>
  <c r="A1978"/>
  <c r="A1973"/>
  <c r="A1956"/>
  <c r="A1951"/>
  <c r="A1946"/>
  <c r="A1941"/>
  <c r="A1924"/>
  <c r="A1919"/>
  <c r="A1914"/>
  <c r="A1909"/>
  <c r="A1902"/>
  <c r="A1899"/>
  <c r="A1897"/>
  <c r="A1894"/>
  <c r="A1889"/>
  <c r="A1874"/>
  <c r="A1870"/>
  <c r="A1868"/>
  <c r="A1862"/>
  <c r="A1860"/>
  <c r="A1856"/>
  <c r="A1851"/>
  <c r="A1848"/>
  <c r="A1843"/>
  <c r="A1841"/>
  <c r="A1810"/>
  <c r="A1800"/>
  <c r="A1798"/>
  <c r="A1791"/>
  <c r="A1785"/>
  <c r="A1780"/>
  <c r="A1778"/>
  <c r="A1773"/>
  <c r="A1763"/>
  <c r="A1760"/>
  <c r="A1758"/>
  <c r="A1751"/>
  <c r="A1745"/>
  <c r="A1738"/>
  <c r="A1732"/>
  <c r="A1725"/>
  <c r="A1723"/>
  <c r="A1720"/>
  <c r="A1710"/>
  <c r="A1705"/>
  <c r="A1703"/>
  <c r="A1696"/>
  <c r="A1695"/>
  <c r="A1692"/>
  <c r="A1691"/>
  <c r="A1685"/>
  <c r="A1681"/>
  <c r="A1674"/>
  <c r="A1670"/>
  <c r="A1664"/>
  <c r="A1663"/>
  <c r="A1660"/>
  <c r="A1659"/>
  <c r="A1653"/>
  <c r="A1649"/>
  <c r="A1641"/>
  <c r="A1636"/>
  <c r="A1635"/>
  <c r="A1630"/>
  <c r="A1625"/>
  <c r="A1620"/>
  <c r="A1619"/>
  <c r="A1614"/>
  <c r="A1609"/>
  <c r="A1604"/>
  <c r="A1603"/>
  <c r="A1598"/>
  <c r="A2430"/>
  <c r="A2417"/>
  <c r="A2392"/>
  <c r="A2366"/>
  <c r="A2353"/>
  <c r="A2328"/>
  <c r="A2302"/>
  <c r="A2212"/>
  <c r="A2201"/>
  <c r="A2174"/>
  <c r="A2157"/>
  <c r="A2120"/>
  <c r="A2083"/>
  <c r="A2046"/>
  <c r="A2029"/>
  <c r="A1980"/>
  <c r="A1974"/>
  <c r="A1969"/>
  <c r="A1952"/>
  <c r="A1947"/>
  <c r="A1942"/>
  <c r="A1937"/>
  <c r="A1920"/>
  <c r="A1915"/>
  <c r="A1910"/>
  <c r="A1905"/>
  <c r="A1896"/>
  <c r="A1891"/>
  <c r="A1888"/>
  <c r="A1886"/>
  <c r="A1883"/>
  <c r="A1881"/>
  <c r="A1878"/>
  <c r="A1876"/>
  <c r="A1872"/>
  <c r="A1867"/>
  <c r="A1864"/>
  <c r="A1859"/>
  <c r="A1857"/>
  <c r="A1855"/>
  <c r="A1853"/>
  <c r="A1849"/>
  <c r="A1847"/>
  <c r="A1845"/>
  <c r="A1838"/>
  <c r="A1828"/>
  <c r="A1826"/>
  <c r="A1822"/>
  <c r="A1820"/>
  <c r="A1818"/>
  <c r="A1814"/>
  <c r="A1812"/>
  <c r="A1806"/>
  <c r="A1801"/>
  <c r="A1799"/>
  <c r="A1794"/>
  <c r="A1788"/>
  <c r="A1781"/>
  <c r="A1779"/>
  <c r="A1768"/>
  <c r="A1766"/>
  <c r="A1759"/>
  <c r="A1753"/>
  <c r="A1748"/>
  <c r="A1746"/>
  <c r="A1741"/>
  <c r="A1731"/>
  <c r="A1728"/>
  <c r="A1726"/>
  <c r="A1719"/>
  <c r="A1713"/>
  <c r="A1706"/>
  <c r="A1700"/>
  <c r="A1699"/>
  <c r="A1693"/>
  <c r="A1689"/>
  <c r="A1682"/>
  <c r="A1678"/>
  <c r="A1672"/>
  <c r="A1671"/>
  <c r="A1668"/>
  <c r="A1667"/>
  <c r="A1661"/>
  <c r="A1657"/>
  <c r="A1650"/>
  <c r="A1646"/>
  <c r="A1642"/>
  <c r="A1637"/>
  <c r="A1632"/>
  <c r="A1631"/>
  <c r="A1626"/>
  <c r="A1621"/>
  <c r="A1616"/>
  <c r="A1615"/>
  <c r="A1610"/>
  <c r="A1605"/>
  <c r="A1600"/>
  <c r="A1599"/>
  <c r="A1594"/>
  <c r="A1589"/>
  <c r="A1584"/>
  <c r="A1583"/>
  <c r="A1578"/>
  <c r="A1573"/>
  <c r="A1568"/>
  <c r="A1567"/>
  <c r="A1562"/>
  <c r="A1557"/>
  <c r="A1552"/>
  <c r="A1551"/>
  <c r="A1546"/>
  <c r="A1541"/>
  <c r="A1536"/>
  <c r="A1535"/>
  <c r="A1530"/>
  <c r="A1525"/>
  <c r="A1520"/>
  <c r="A1519"/>
  <c r="A1514"/>
  <c r="A1509"/>
  <c r="A1503"/>
  <c r="A1502"/>
  <c r="A1499"/>
  <c r="A1498"/>
  <c r="A2393"/>
  <c r="A2342"/>
  <c r="A2291"/>
  <c r="A2244"/>
  <c r="A2141"/>
  <c r="A2067"/>
  <c r="A1967"/>
  <c r="A1957"/>
  <c r="A1908"/>
  <c r="A1893"/>
  <c r="A1880"/>
  <c r="A1873"/>
  <c r="A1865"/>
  <c r="A1842"/>
  <c r="A1834"/>
  <c r="A1827"/>
  <c r="A1819"/>
  <c r="A1811"/>
  <c r="A1802"/>
  <c r="A1762"/>
  <c r="A1721"/>
  <c r="A1686"/>
  <c r="A1679"/>
  <c r="A1648"/>
  <c r="A1622"/>
  <c r="A1612"/>
  <c r="A1587"/>
  <c r="A1582"/>
  <c r="A1577"/>
  <c r="A1572"/>
  <c r="A1555"/>
  <c r="A1550"/>
  <c r="A1545"/>
  <c r="A1540"/>
  <c r="A1523"/>
  <c r="A1518"/>
  <c r="A1513"/>
  <c r="A1508"/>
  <c r="A1492"/>
  <c r="A1487"/>
  <c r="A1486"/>
  <c r="A1483"/>
  <c r="A1482"/>
  <c r="A1480"/>
  <c r="A1475"/>
  <c r="A1474"/>
  <c r="A1469"/>
  <c r="A1464"/>
  <c r="A1459"/>
  <c r="A1458"/>
  <c r="A1453"/>
  <c r="A1448"/>
  <c r="A1443"/>
  <c r="A1442"/>
  <c r="A1437"/>
  <c r="A1432"/>
  <c r="A1427"/>
  <c r="A1426"/>
  <c r="A1421"/>
  <c r="A1416"/>
  <c r="A1411"/>
  <c r="A1410"/>
  <c r="A1405"/>
  <c r="A1400"/>
  <c r="A1395"/>
  <c r="A1394"/>
  <c r="A1389"/>
  <c r="A1384"/>
  <c r="A1379"/>
  <c r="A1378"/>
  <c r="A1368"/>
  <c r="A1364"/>
  <c r="A1345"/>
  <c r="A1344"/>
  <c r="A1339"/>
  <c r="A1334"/>
  <c r="A1329"/>
  <c r="A1328"/>
  <c r="A1323"/>
  <c r="A1318"/>
  <c r="A1313"/>
  <c r="A1312"/>
  <c r="A1310"/>
  <c r="A1307"/>
  <c r="A1305"/>
  <c r="A1304"/>
  <c r="A1302"/>
  <c r="A1299"/>
  <c r="A1297"/>
  <c r="A1296"/>
  <c r="A1294"/>
  <c r="A1291"/>
  <c r="A1289"/>
  <c r="A1288"/>
  <c r="A1286"/>
  <c r="A1283"/>
  <c r="A1281"/>
  <c r="A1280"/>
  <c r="A1278"/>
  <c r="A1275"/>
  <c r="A1273"/>
  <c r="A1272"/>
  <c r="A1270"/>
  <c r="A1267"/>
  <c r="A1265"/>
  <c r="A1264"/>
  <c r="A1262"/>
  <c r="A1259"/>
  <c r="A1257"/>
  <c r="A1256"/>
  <c r="A1254"/>
  <c r="A1251"/>
  <c r="A1249"/>
  <c r="A1248"/>
  <c r="A1246"/>
  <c r="A1243"/>
  <c r="A1241"/>
  <c r="A1240"/>
  <c r="A1238"/>
  <c r="A1235"/>
  <c r="A1233"/>
  <c r="A1232"/>
  <c r="A1230"/>
  <c r="A1227"/>
  <c r="A1225"/>
  <c r="A1224"/>
  <c r="A1222"/>
  <c r="A1219"/>
  <c r="A1217"/>
  <c r="A1216"/>
  <c r="A1214"/>
  <c r="A1211"/>
  <c r="A1209"/>
  <c r="A1208"/>
  <c r="A1206"/>
  <c r="A1203"/>
  <c r="A1201"/>
  <c r="A1200"/>
  <c r="A1198"/>
  <c r="A1195"/>
  <c r="A1193"/>
  <c r="A1192"/>
  <c r="A1190"/>
  <c r="A1187"/>
  <c r="A1185"/>
  <c r="A1184"/>
  <c r="A1182"/>
  <c r="A1179"/>
  <c r="A1177"/>
  <c r="A1176"/>
  <c r="A1174"/>
  <c r="A1171"/>
  <c r="A1169"/>
  <c r="A1168"/>
  <c r="A1166"/>
  <c r="A1163"/>
  <c r="A1161"/>
  <c r="A1160"/>
  <c r="A1158"/>
  <c r="A1155"/>
  <c r="A1153"/>
  <c r="A1152"/>
  <c r="A1150"/>
  <c r="A1147"/>
  <c r="A1145"/>
  <c r="A1144"/>
  <c r="A1142"/>
  <c r="A1139"/>
  <c r="A1137"/>
  <c r="A1136"/>
  <c r="A1134"/>
  <c r="A1131"/>
  <c r="A1129"/>
  <c r="A1128"/>
  <c r="A1126"/>
  <c r="A1123"/>
  <c r="A1121"/>
  <c r="A1120"/>
  <c r="A1118"/>
  <c r="A1115"/>
  <c r="A1113"/>
  <c r="A1112"/>
  <c r="A1110"/>
  <c r="A1107"/>
  <c r="A1105"/>
  <c r="A1104"/>
  <c r="A1102"/>
  <c r="A1099"/>
  <c r="A1097"/>
  <c r="A1096"/>
  <c r="A1094"/>
  <c r="A1091"/>
  <c r="A1089"/>
  <c r="A1088"/>
  <c r="A1086"/>
  <c r="A1083"/>
  <c r="A1081"/>
  <c r="A1080"/>
  <c r="A1078"/>
  <c r="A1075"/>
  <c r="A1073"/>
  <c r="A1072"/>
  <c r="A1070"/>
  <c r="A1067"/>
  <c r="A1065"/>
  <c r="A1064"/>
  <c r="A1062"/>
  <c r="A1060"/>
  <c r="A1059"/>
  <c r="A1054"/>
  <c r="A1046"/>
  <c r="A1040"/>
  <c r="A1039"/>
  <c r="A1037"/>
  <c r="A1032"/>
  <c r="A1031"/>
  <c r="A1025"/>
  <c r="A1020"/>
  <c r="A1019"/>
  <c r="A1017"/>
  <c r="A1014"/>
  <c r="A1008"/>
  <c r="A1007"/>
  <c r="A1005"/>
  <c r="A1000"/>
  <c r="A999"/>
  <c r="A993"/>
  <c r="A988"/>
  <c r="A987"/>
  <c r="A985"/>
  <c r="A977"/>
  <c r="A972"/>
  <c r="A971"/>
  <c r="A969"/>
  <c r="A961"/>
  <c r="A956"/>
  <c r="A955"/>
  <c r="A953"/>
  <c r="A945"/>
  <c r="A940"/>
  <c r="A939"/>
  <c r="A937"/>
  <c r="A929"/>
  <c r="A924"/>
  <c r="A923"/>
  <c r="A921"/>
  <c r="A913"/>
  <c r="A908"/>
  <c r="A907"/>
  <c r="A905"/>
  <c r="A897"/>
  <c r="A892"/>
  <c r="A891"/>
  <c r="A889"/>
  <c r="A2406"/>
  <c r="A2304"/>
  <c r="A2255"/>
  <c r="A2213"/>
  <c r="A2158"/>
  <c r="A2013"/>
  <c r="A1940"/>
  <c r="A1930"/>
  <c r="A1875"/>
  <c r="A1784"/>
  <c r="A1774"/>
  <c r="A1734"/>
  <c r="A1714"/>
  <c r="A1680"/>
  <c r="A1665"/>
  <c r="A1658"/>
  <c r="A1643"/>
  <c r="A1633"/>
  <c r="A1606"/>
  <c r="A1596"/>
  <c r="A1579"/>
  <c r="A1574"/>
  <c r="A1569"/>
  <c r="A1564"/>
  <c r="A1547"/>
  <c r="A1542"/>
  <c r="A1537"/>
  <c r="A1532"/>
  <c r="A1515"/>
  <c r="A1510"/>
  <c r="A1505"/>
  <c r="A1489"/>
  <c r="A1479"/>
  <c r="A1478"/>
  <c r="A1473"/>
  <c r="A1468"/>
  <c r="A1463"/>
  <c r="A1462"/>
  <c r="A1457"/>
  <c r="A1452"/>
  <c r="A1447"/>
  <c r="A1446"/>
  <c r="A1441"/>
  <c r="A1436"/>
  <c r="A1431"/>
  <c r="A1430"/>
  <c r="A1425"/>
  <c r="A1420"/>
  <c r="A1415"/>
  <c r="A1414"/>
  <c r="A1409"/>
  <c r="A1404"/>
  <c r="A1399"/>
  <c r="A1398"/>
  <c r="A1393"/>
  <c r="A1388"/>
  <c r="A1383"/>
  <c r="A1382"/>
  <c r="A1377"/>
  <c r="A1375"/>
  <c r="A1374"/>
  <c r="A1372"/>
  <c r="A1365"/>
  <c r="A1359"/>
  <c r="A1343"/>
  <c r="A1338"/>
  <c r="A1333"/>
  <c r="A1332"/>
  <c r="A1327"/>
  <c r="A1322"/>
  <c r="A1317"/>
  <c r="A1316"/>
  <c r="A1056"/>
  <c r="A1055"/>
  <c r="A1053"/>
  <c r="A1048"/>
  <c r="A1047"/>
  <c r="A1045"/>
  <c r="A1042"/>
  <c r="A1034"/>
  <c r="A1028"/>
  <c r="A1027"/>
  <c r="A1022"/>
  <c r="A1013"/>
  <c r="A1010"/>
  <c r="A1002"/>
  <c r="A996"/>
  <c r="A995"/>
  <c r="A990"/>
  <c r="A984"/>
  <c r="A983"/>
  <c r="A968"/>
  <c r="A967"/>
  <c r="A952"/>
  <c r="A951"/>
  <c r="A936"/>
  <c r="A935"/>
  <c r="A920"/>
  <c r="A919"/>
  <c r="A904"/>
  <c r="A2368"/>
  <c r="A2267"/>
  <c r="A2223"/>
  <c r="A2104"/>
  <c r="A2030"/>
  <c r="A1983"/>
  <c r="A1972"/>
  <c r="A1962"/>
  <c r="A1903"/>
  <c r="A1869"/>
  <c r="A1861"/>
  <c r="A1796"/>
  <c r="A1787"/>
  <c r="A1767"/>
  <c r="A1756"/>
  <c r="A1747"/>
  <c r="A1736"/>
  <c r="A1727"/>
  <c r="A1716"/>
  <c r="A1697"/>
  <c r="A1690"/>
  <c r="A1675"/>
  <c r="A1644"/>
  <c r="A1627"/>
  <c r="A1617"/>
  <c r="A1593"/>
  <c r="A1588"/>
  <c r="A1571"/>
  <c r="A1566"/>
  <c r="A1561"/>
  <c r="A1556"/>
  <c r="A1539"/>
  <c r="A1534"/>
  <c r="A1529"/>
  <c r="A1524"/>
  <c r="A1507"/>
  <c r="A1500"/>
  <c r="A1495"/>
  <c r="A1494"/>
  <c r="A1491"/>
  <c r="A1490"/>
  <c r="A1488"/>
  <c r="A1485"/>
  <c r="A1481"/>
  <c r="A1477"/>
  <c r="A1472"/>
  <c r="A1467"/>
  <c r="A1466"/>
  <c r="A1461"/>
  <c r="A1456"/>
  <c r="A1451"/>
  <c r="A1450"/>
  <c r="A1445"/>
  <c r="A1440"/>
  <c r="A1435"/>
  <c r="A1434"/>
  <c r="A1429"/>
  <c r="A1424"/>
  <c r="A1419"/>
  <c r="A1418"/>
  <c r="A1413"/>
  <c r="A1408"/>
  <c r="A1403"/>
  <c r="A1402"/>
  <c r="A1397"/>
  <c r="A1392"/>
  <c r="A1387"/>
  <c r="A1386"/>
  <c r="A1381"/>
  <c r="A1369"/>
  <c r="A1363"/>
  <c r="A1362"/>
  <c r="A1358"/>
  <c r="A1357"/>
  <c r="A1356"/>
  <c r="A1355"/>
  <c r="A1354"/>
  <c r="A1353"/>
  <c r="A1352"/>
  <c r="A1351"/>
  <c r="A1350"/>
  <c r="A1349"/>
  <c r="A1348"/>
  <c r="A1347"/>
  <c r="A1342"/>
  <c r="A1337"/>
  <c r="A1336"/>
  <c r="A1331"/>
  <c r="A1326"/>
  <c r="A1321"/>
  <c r="A1320"/>
  <c r="A1315"/>
  <c r="A1311"/>
  <c r="A1309"/>
  <c r="A1308"/>
  <c r="A1306"/>
  <c r="A1303"/>
  <c r="A1301"/>
  <c r="A1300"/>
  <c r="A1298"/>
  <c r="A1295"/>
  <c r="A1293"/>
  <c r="A1292"/>
  <c r="A1290"/>
  <c r="A1287"/>
  <c r="A1285"/>
  <c r="A1284"/>
  <c r="A1282"/>
  <c r="A1279"/>
  <c r="A1277"/>
  <c r="A1276"/>
  <c r="A1274"/>
  <c r="A1271"/>
  <c r="A1269"/>
  <c r="A1268"/>
  <c r="A1266"/>
  <c r="A1263"/>
  <c r="A1261"/>
  <c r="A1260"/>
  <c r="A1258"/>
  <c r="A1255"/>
  <c r="A1253"/>
  <c r="A1252"/>
  <c r="A1250"/>
  <c r="A1247"/>
  <c r="A1245"/>
  <c r="A1244"/>
  <c r="A1242"/>
  <c r="A1239"/>
  <c r="A1237"/>
  <c r="A1236"/>
  <c r="A1234"/>
  <c r="A1231"/>
  <c r="A1229"/>
  <c r="A1228"/>
  <c r="A1226"/>
  <c r="A1223"/>
  <c r="A1221"/>
  <c r="A1220"/>
  <c r="A1218"/>
  <c r="A1215"/>
  <c r="A1213"/>
  <c r="A1212"/>
  <c r="A1210"/>
  <c r="A1207"/>
  <c r="A1205"/>
  <c r="A1204"/>
  <c r="A1202"/>
  <c r="A1199"/>
  <c r="A1197"/>
  <c r="A1196"/>
  <c r="A1194"/>
  <c r="A1191"/>
  <c r="A1189"/>
  <c r="A1188"/>
  <c r="A1186"/>
  <c r="A1183"/>
  <c r="A1181"/>
  <c r="A1180"/>
  <c r="A1178"/>
  <c r="A1175"/>
  <c r="A1173"/>
  <c r="A1172"/>
  <c r="A1170"/>
  <c r="A1167"/>
  <c r="A1165"/>
  <c r="A1164"/>
  <c r="A1162"/>
  <c r="A1159"/>
  <c r="A1157"/>
  <c r="A1156"/>
  <c r="A1154"/>
  <c r="A1151"/>
  <c r="A1149"/>
  <c r="A1148"/>
  <c r="A1146"/>
  <c r="A1143"/>
  <c r="A1141"/>
  <c r="A1140"/>
  <c r="A1138"/>
  <c r="A1135"/>
  <c r="A1133"/>
  <c r="A1132"/>
  <c r="A1130"/>
  <c r="A1127"/>
  <c r="A1125"/>
  <c r="A1124"/>
  <c r="A1122"/>
  <c r="A1119"/>
  <c r="A1117"/>
  <c r="A1116"/>
  <c r="A1114"/>
  <c r="A1111"/>
  <c r="A1109"/>
  <c r="A1108"/>
  <c r="A1106"/>
  <c r="A1103"/>
  <c r="A1101"/>
  <c r="A1100"/>
  <c r="A1098"/>
  <c r="A1095"/>
  <c r="A1093"/>
  <c r="A1092"/>
  <c r="A1090"/>
  <c r="A1087"/>
  <c r="A1085"/>
  <c r="A1084"/>
  <c r="A1082"/>
  <c r="A1079"/>
  <c r="A1077"/>
  <c r="A1076"/>
  <c r="A1074"/>
  <c r="A1071"/>
  <c r="A1069"/>
  <c r="A1068"/>
  <c r="A1066"/>
  <c r="A1063"/>
  <c r="A1061"/>
  <c r="A1058"/>
  <c r="A1050"/>
  <c r="A1041"/>
  <c r="A1036"/>
  <c r="A1035"/>
  <c r="A1033"/>
  <c r="A1030"/>
  <c r="A1024"/>
  <c r="A1023"/>
  <c r="A1021"/>
  <c r="A1016"/>
  <c r="A1015"/>
  <c r="A1009"/>
  <c r="A1004"/>
  <c r="A1003"/>
  <c r="A1001"/>
  <c r="A998"/>
  <c r="A992"/>
  <c r="A991"/>
  <c r="A989"/>
  <c r="A982"/>
  <c r="A980"/>
  <c r="A979"/>
  <c r="A974"/>
  <c r="A966"/>
  <c r="A964"/>
  <c r="A963"/>
  <c r="A958"/>
  <c r="A950"/>
  <c r="A948"/>
  <c r="A947"/>
  <c r="A942"/>
  <c r="A934"/>
  <c r="A932"/>
  <c r="A931"/>
  <c r="A926"/>
  <c r="A918"/>
  <c r="A916"/>
  <c r="A915"/>
  <c r="A910"/>
  <c r="A902"/>
  <c r="A900"/>
  <c r="A899"/>
  <c r="A894"/>
  <c r="A886"/>
  <c r="A884"/>
  <c r="A883"/>
  <c r="A878"/>
  <c r="A870"/>
  <c r="A868"/>
  <c r="A867"/>
  <c r="A2279"/>
  <c r="A1824"/>
  <c r="A1789"/>
  <c r="A1749"/>
  <c r="A1709"/>
  <c r="A1676"/>
  <c r="A1647"/>
  <c r="A1611"/>
  <c r="A1585"/>
  <c r="A1548"/>
  <c r="A1531"/>
  <c r="A1470"/>
  <c r="A1465"/>
  <c r="A1460"/>
  <c r="A1455"/>
  <c r="A1406"/>
  <c r="A1401"/>
  <c r="A1396"/>
  <c r="A1391"/>
  <c r="A1376"/>
  <c r="A1370"/>
  <c r="A1340"/>
  <c r="A1335"/>
  <c r="A1330"/>
  <c r="A1325"/>
  <c r="A1029"/>
  <c r="A1011"/>
  <c r="A986"/>
  <c r="A981"/>
  <c r="A975"/>
  <c r="A957"/>
  <c r="A946"/>
  <c r="A928"/>
  <c r="A922"/>
  <c r="A917"/>
  <c r="A911"/>
  <c r="A887"/>
  <c r="A880"/>
  <c r="A876"/>
  <c r="A874"/>
  <c r="A872"/>
  <c r="A869"/>
  <c r="A865"/>
  <c r="A863"/>
  <c r="A861"/>
  <c r="A858"/>
  <c r="A853"/>
  <c r="A850"/>
  <c r="A848"/>
  <c r="A847"/>
  <c r="A845"/>
  <c r="A842"/>
  <c r="A837"/>
  <c r="A834"/>
  <c r="A832"/>
  <c r="A831"/>
  <c r="A829"/>
  <c r="A826"/>
  <c r="A821"/>
  <c r="A818"/>
  <c r="A816"/>
  <c r="A815"/>
  <c r="A813"/>
  <c r="A810"/>
  <c r="A805"/>
  <c r="A802"/>
  <c r="A800"/>
  <c r="A799"/>
  <c r="A797"/>
  <c r="A794"/>
  <c r="A789"/>
  <c r="A786"/>
  <c r="A784"/>
  <c r="A783"/>
  <c r="A781"/>
  <c r="A778"/>
  <c r="A773"/>
  <c r="A770"/>
  <c r="A768"/>
  <c r="A767"/>
  <c r="A765"/>
  <c r="A762"/>
  <c r="A757"/>
  <c r="A754"/>
  <c r="A752"/>
  <c r="A751"/>
  <c r="A749"/>
  <c r="A746"/>
  <c r="A741"/>
  <c r="A738"/>
  <c r="A736"/>
  <c r="A735"/>
  <c r="A733"/>
  <c r="A730"/>
  <c r="A725"/>
  <c r="A722"/>
  <c r="A720"/>
  <c r="A719"/>
  <c r="A717"/>
  <c r="A714"/>
  <c r="A709"/>
  <c r="A706"/>
  <c r="A704"/>
  <c r="A703"/>
  <c r="A701"/>
  <c r="A698"/>
  <c r="A693"/>
  <c r="A688"/>
  <c r="A687"/>
  <c r="A682"/>
  <c r="A677"/>
  <c r="A672"/>
  <c r="A671"/>
  <c r="A666"/>
  <c r="A661"/>
  <c r="A656"/>
  <c r="A655"/>
  <c r="A650"/>
  <c r="A645"/>
  <c r="A640"/>
  <c r="A639"/>
  <c r="A634"/>
  <c r="A629"/>
  <c r="A624"/>
  <c r="A623"/>
  <c r="A618"/>
  <c r="A613"/>
  <c r="A608"/>
  <c r="A607"/>
  <c r="A602"/>
  <c r="A597"/>
  <c r="A592"/>
  <c r="A591"/>
  <c r="A586"/>
  <c r="A581"/>
  <c r="A576"/>
  <c r="A575"/>
  <c r="A570"/>
  <c r="A565"/>
  <c r="A560"/>
  <c r="A559"/>
  <c r="A554"/>
  <c r="A549"/>
  <c r="A544"/>
  <c r="A543"/>
  <c r="A538"/>
  <c r="A533"/>
  <c r="A528"/>
  <c r="A527"/>
  <c r="A522"/>
  <c r="A517"/>
  <c r="A512"/>
  <c r="A511"/>
  <c r="A506"/>
  <c r="A501"/>
  <c r="A499"/>
  <c r="A493"/>
  <c r="A491"/>
  <c r="A485"/>
  <c r="A483"/>
  <c r="A477"/>
  <c r="A475"/>
  <c r="A469"/>
  <c r="A467"/>
  <c r="A461"/>
  <c r="A456"/>
  <c r="A455"/>
  <c r="A450"/>
  <c r="A445"/>
  <c r="A440"/>
  <c r="A439"/>
  <c r="A434"/>
  <c r="A429"/>
  <c r="A424"/>
  <c r="A423"/>
  <c r="A418"/>
  <c r="A413"/>
  <c r="A408"/>
  <c r="A407"/>
  <c r="A402"/>
  <c r="A397"/>
  <c r="A392"/>
  <c r="A391"/>
  <c r="A386"/>
  <c r="A381"/>
  <c r="A376"/>
  <c r="A375"/>
  <c r="A370"/>
  <c r="A365"/>
  <c r="A360"/>
  <c r="A359"/>
  <c r="A354"/>
  <c r="A349"/>
  <c r="A344"/>
  <c r="A343"/>
  <c r="A338"/>
  <c r="A333"/>
  <c r="A328"/>
  <c r="A327"/>
  <c r="A322"/>
  <c r="A317"/>
  <c r="A312"/>
  <c r="A311"/>
  <c r="A306"/>
  <c r="A301"/>
  <c r="A296"/>
  <c r="A295"/>
  <c r="A290"/>
  <c r="A285"/>
  <c r="A280"/>
  <c r="A279"/>
  <c r="A274"/>
  <c r="A269"/>
  <c r="A264"/>
  <c r="A263"/>
  <c r="A258"/>
  <c r="A253"/>
  <c r="A251"/>
  <c r="A250"/>
  <c r="A244"/>
  <c r="A236"/>
  <c r="A228"/>
  <c r="A220"/>
  <c r="A212"/>
  <c r="A204"/>
  <c r="A196"/>
  <c r="A188"/>
  <c r="A180"/>
  <c r="A172"/>
  <c r="A164"/>
  <c r="A156"/>
  <c r="A148"/>
  <c r="A2329"/>
  <c r="A1925"/>
  <c r="A1863"/>
  <c r="A1832"/>
  <c r="A1654"/>
  <c r="A1590"/>
  <c r="A1553"/>
  <c r="A1516"/>
  <c r="A1493"/>
  <c r="A1476"/>
  <c r="A1471"/>
  <c r="A1422"/>
  <c r="A1417"/>
  <c r="A1412"/>
  <c r="A1407"/>
  <c r="A1371"/>
  <c r="A1346"/>
  <c r="A1341"/>
  <c r="A1049"/>
  <c r="A1043"/>
  <c r="A1018"/>
  <c r="A1012"/>
  <c r="A1006"/>
  <c r="A994"/>
  <c r="A976"/>
  <c r="A970"/>
  <c r="A965"/>
  <c r="A959"/>
  <c r="A941"/>
  <c r="A930"/>
  <c r="A912"/>
  <c r="A906"/>
  <c r="A896"/>
  <c r="A893"/>
  <c r="A890"/>
  <c r="A885"/>
  <c r="A881"/>
  <c r="A879"/>
  <c r="A875"/>
  <c r="A871"/>
  <c r="A860"/>
  <c r="A859"/>
  <c r="A857"/>
  <c r="A849"/>
  <c r="A844"/>
  <c r="A843"/>
  <c r="A841"/>
  <c r="A833"/>
  <c r="A828"/>
  <c r="A827"/>
  <c r="A825"/>
  <c r="A817"/>
  <c r="A812"/>
  <c r="A811"/>
  <c r="A809"/>
  <c r="A801"/>
  <c r="A796"/>
  <c r="A795"/>
  <c r="A793"/>
  <c r="A785"/>
  <c r="A780"/>
  <c r="A779"/>
  <c r="A777"/>
  <c r="A769"/>
  <c r="A764"/>
  <c r="A763"/>
  <c r="A761"/>
  <c r="A753"/>
  <c r="A748"/>
  <c r="A747"/>
  <c r="A745"/>
  <c r="A737"/>
  <c r="A732"/>
  <c r="A731"/>
  <c r="A729"/>
  <c r="A721"/>
  <c r="A716"/>
  <c r="A715"/>
  <c r="A713"/>
  <c r="A705"/>
  <c r="A700"/>
  <c r="A699"/>
  <c r="A697"/>
  <c r="A689"/>
  <c r="A684"/>
  <c r="A683"/>
  <c r="A678"/>
  <c r="A673"/>
  <c r="A668"/>
  <c r="A667"/>
  <c r="A662"/>
  <c r="A657"/>
  <c r="A652"/>
  <c r="A651"/>
  <c r="A646"/>
  <c r="A641"/>
  <c r="A636"/>
  <c r="A635"/>
  <c r="A630"/>
  <c r="A625"/>
  <c r="A620"/>
  <c r="A619"/>
  <c r="A614"/>
  <c r="A609"/>
  <c r="A604"/>
  <c r="A603"/>
  <c r="A598"/>
  <c r="A593"/>
  <c r="A588"/>
  <c r="A587"/>
  <c r="A582"/>
  <c r="A577"/>
  <c r="A572"/>
  <c r="A571"/>
  <c r="A566"/>
  <c r="A561"/>
  <c r="A556"/>
  <c r="A555"/>
  <c r="A550"/>
  <c r="A545"/>
  <c r="A540"/>
  <c r="A539"/>
  <c r="A534"/>
  <c r="A529"/>
  <c r="A524"/>
  <c r="A523"/>
  <c r="A518"/>
  <c r="A513"/>
  <c r="A508"/>
  <c r="A507"/>
  <c r="A502"/>
  <c r="A496"/>
  <c r="A494"/>
  <c r="A488"/>
  <c r="A486"/>
  <c r="A480"/>
  <c r="A478"/>
  <c r="A472"/>
  <c r="A470"/>
  <c r="A464"/>
  <c r="A462"/>
  <c r="A457"/>
  <c r="A452"/>
  <c r="A451"/>
  <c r="A446"/>
  <c r="A441"/>
  <c r="A436"/>
  <c r="A435"/>
  <c r="A430"/>
  <c r="A425"/>
  <c r="A420"/>
  <c r="A419"/>
  <c r="A414"/>
  <c r="A409"/>
  <c r="A404"/>
  <c r="A403"/>
  <c r="A398"/>
  <c r="A393"/>
  <c r="A388"/>
  <c r="A387"/>
  <c r="A382"/>
  <c r="A377"/>
  <c r="A372"/>
  <c r="A371"/>
  <c r="A366"/>
  <c r="A361"/>
  <c r="A356"/>
  <c r="A355"/>
  <c r="A350"/>
  <c r="A345"/>
  <c r="A340"/>
  <c r="A339"/>
  <c r="A334"/>
  <c r="A329"/>
  <c r="A324"/>
  <c r="A323"/>
  <c r="A318"/>
  <c r="A313"/>
  <c r="A308"/>
  <c r="A307"/>
  <c r="A302"/>
  <c r="A297"/>
  <c r="A292"/>
  <c r="A291"/>
  <c r="A286"/>
  <c r="A281"/>
  <c r="A276"/>
  <c r="A275"/>
  <c r="A270"/>
  <c r="A265"/>
  <c r="A260"/>
  <c r="A259"/>
  <c r="A254"/>
  <c r="A248"/>
  <c r="A245"/>
  <c r="A243"/>
  <c r="A242"/>
  <c r="A237"/>
  <c r="A235"/>
  <c r="A234"/>
  <c r="A229"/>
  <c r="A227"/>
  <c r="A226"/>
  <c r="A221"/>
  <c r="A219"/>
  <c r="A218"/>
  <c r="A213"/>
  <c r="A211"/>
  <c r="A210"/>
  <c r="A205"/>
  <c r="A203"/>
  <c r="A202"/>
  <c r="A197"/>
  <c r="A195"/>
  <c r="A194"/>
  <c r="A189"/>
  <c r="A187"/>
  <c r="A186"/>
  <c r="A181"/>
  <c r="A179"/>
  <c r="A178"/>
  <c r="A173"/>
  <c r="A171"/>
  <c r="A170"/>
  <c r="A165"/>
  <c r="A163"/>
  <c r="A162"/>
  <c r="A157"/>
  <c r="A155"/>
  <c r="A154"/>
  <c r="A149"/>
  <c r="A147"/>
  <c r="A2190"/>
  <c r="A1935"/>
  <c r="A1898"/>
  <c r="A1871"/>
  <c r="A1809"/>
  <c r="A1769"/>
  <c r="A1628"/>
  <c r="A1595"/>
  <c r="A1558"/>
  <c r="A1521"/>
  <c r="A1438"/>
  <c r="A1433"/>
  <c r="A1428"/>
  <c r="A1423"/>
  <c r="A1373"/>
  <c r="A1366"/>
  <c r="A1360"/>
  <c r="A1057"/>
  <c r="A1051"/>
  <c r="A1044"/>
  <c r="A1038"/>
  <c r="A1026"/>
  <c r="A978"/>
  <c r="A960"/>
  <c r="A954"/>
  <c r="A949"/>
  <c r="A943"/>
  <c r="A925"/>
  <c r="A914"/>
  <c r="A903"/>
  <c r="A888"/>
  <c r="A877"/>
  <c r="A873"/>
  <c r="A866"/>
  <c r="A856"/>
  <c r="A855"/>
  <c r="A840"/>
  <c r="A839"/>
  <c r="A824"/>
  <c r="A823"/>
  <c r="A808"/>
  <c r="A807"/>
  <c r="A792"/>
  <c r="A791"/>
  <c r="A776"/>
  <c r="A775"/>
  <c r="A760"/>
  <c r="A759"/>
  <c r="A744"/>
  <c r="A743"/>
  <c r="A728"/>
  <c r="A727"/>
  <c r="A712"/>
  <c r="A711"/>
  <c r="A696"/>
  <c r="A695"/>
  <c r="A690"/>
  <c r="A685"/>
  <c r="A680"/>
  <c r="A679"/>
  <c r="A674"/>
  <c r="A669"/>
  <c r="A664"/>
  <c r="A663"/>
  <c r="A658"/>
  <c r="A653"/>
  <c r="A648"/>
  <c r="A647"/>
  <c r="A642"/>
  <c r="A637"/>
  <c r="A632"/>
  <c r="A631"/>
  <c r="A626"/>
  <c r="A621"/>
  <c r="A616"/>
  <c r="A615"/>
  <c r="A610"/>
  <c r="A605"/>
  <c r="A600"/>
  <c r="A599"/>
  <c r="A594"/>
  <c r="A589"/>
  <c r="A584"/>
  <c r="A583"/>
  <c r="A578"/>
  <c r="A573"/>
  <c r="A568"/>
  <c r="A567"/>
  <c r="A562"/>
  <c r="A557"/>
  <c r="A552"/>
  <c r="A551"/>
  <c r="A546"/>
  <c r="A541"/>
  <c r="A536"/>
  <c r="A535"/>
  <c r="A530"/>
  <c r="A525"/>
  <c r="A520"/>
  <c r="A519"/>
  <c r="A514"/>
  <c r="A509"/>
  <c r="A504"/>
  <c r="A503"/>
  <c r="A497"/>
  <c r="A495"/>
  <c r="A489"/>
  <c r="A487"/>
  <c r="A481"/>
  <c r="A479"/>
  <c r="A473"/>
  <c r="A471"/>
  <c r="A465"/>
  <c r="A463"/>
  <c r="A458"/>
  <c r="A453"/>
  <c r="A448"/>
  <c r="A447"/>
  <c r="A442"/>
  <c r="A437"/>
  <c r="A432"/>
  <c r="A431"/>
  <c r="A426"/>
  <c r="A421"/>
  <c r="A416"/>
  <c r="A415"/>
  <c r="A410"/>
  <c r="A405"/>
  <c r="A400"/>
  <c r="A399"/>
  <c r="A394"/>
  <c r="A389"/>
  <c r="A384"/>
  <c r="A383"/>
  <c r="A378"/>
  <c r="A373"/>
  <c r="A368"/>
  <c r="A367"/>
  <c r="A362"/>
  <c r="A357"/>
  <c r="A352"/>
  <c r="A351"/>
  <c r="A346"/>
  <c r="A341"/>
  <c r="A336"/>
  <c r="A335"/>
  <c r="A330"/>
  <c r="A325"/>
  <c r="A320"/>
  <c r="A319"/>
  <c r="A314"/>
  <c r="A309"/>
  <c r="A304"/>
  <c r="A303"/>
  <c r="A298"/>
  <c r="A293"/>
  <c r="A288"/>
  <c r="A287"/>
  <c r="A282"/>
  <c r="A277"/>
  <c r="A272"/>
  <c r="A271"/>
  <c r="A266"/>
  <c r="A261"/>
  <c r="A256"/>
  <c r="A255"/>
  <c r="A249"/>
  <c r="A240"/>
  <c r="A232"/>
  <c r="A224"/>
  <c r="A216"/>
  <c r="A208"/>
  <c r="A200"/>
  <c r="A192"/>
  <c r="A184"/>
  <c r="A176"/>
  <c r="A168"/>
  <c r="A160"/>
  <c r="A152"/>
  <c r="A144"/>
  <c r="A136"/>
  <c r="A128"/>
  <c r="A120"/>
  <c r="A1816"/>
  <c r="A1669"/>
  <c r="A1563"/>
  <c r="A1496"/>
  <c r="A1454"/>
  <c r="A1314"/>
  <c r="A962"/>
  <c r="A938"/>
  <c r="A898"/>
  <c r="A862"/>
  <c r="A851"/>
  <c r="A822"/>
  <c r="A804"/>
  <c r="A798"/>
  <c r="A787"/>
  <c r="A758"/>
  <c r="A740"/>
  <c r="A734"/>
  <c r="A723"/>
  <c r="A694"/>
  <c r="A686"/>
  <c r="A676"/>
  <c r="A659"/>
  <c r="A649"/>
  <c r="A622"/>
  <c r="A612"/>
  <c r="A595"/>
  <c r="A585"/>
  <c r="A558"/>
  <c r="A548"/>
  <c r="A531"/>
  <c r="A521"/>
  <c r="A492"/>
  <c r="A482"/>
  <c r="A460"/>
  <c r="A443"/>
  <c r="A433"/>
  <c r="A406"/>
  <c r="A396"/>
  <c r="A379"/>
  <c r="A369"/>
  <c r="A342"/>
  <c r="A332"/>
  <c r="A315"/>
  <c r="A305"/>
  <c r="A278"/>
  <c r="A268"/>
  <c r="A238"/>
  <c r="A231"/>
  <c r="A225"/>
  <c r="A206"/>
  <c r="A199"/>
  <c r="A193"/>
  <c r="A174"/>
  <c r="A167"/>
  <c r="A161"/>
  <c r="A145"/>
  <c r="A140"/>
  <c r="A130"/>
  <c r="A126"/>
  <c r="A123"/>
  <c r="A119"/>
  <c r="A112"/>
  <c r="A104"/>
  <c r="A96"/>
  <c r="A88"/>
  <c r="A80"/>
  <c r="A73"/>
  <c r="A71"/>
  <c r="A70"/>
  <c r="A65"/>
  <c r="A63"/>
  <c r="A62"/>
  <c r="A57"/>
  <c r="A55"/>
  <c r="A54"/>
  <c r="A49"/>
  <c r="A47"/>
  <c r="A46"/>
  <c r="A41"/>
  <c r="A39"/>
  <c r="A38"/>
  <c r="A33"/>
  <c r="A31"/>
  <c r="A30"/>
  <c r="A25"/>
  <c r="A23"/>
  <c r="A22"/>
  <c r="A17"/>
  <c r="A15"/>
  <c r="A14"/>
  <c r="A9"/>
  <c r="A7"/>
  <c r="A6"/>
  <c r="A710"/>
  <c r="A665"/>
  <c r="A628"/>
  <c r="A564"/>
  <c r="A500"/>
  <c r="A459"/>
  <c r="A395"/>
  <c r="A358"/>
  <c r="A331"/>
  <c r="A294"/>
  <c r="A257"/>
  <c r="A217"/>
  <c r="A191"/>
  <c r="A159"/>
  <c r="A107"/>
  <c r="A99"/>
  <c r="A93"/>
  <c r="A82"/>
  <c r="A77"/>
  <c r="A64"/>
  <c r="A40"/>
  <c r="A24"/>
  <c r="A1987"/>
  <c r="A1580"/>
  <c r="A1439"/>
  <c r="A1380"/>
  <c r="A1319"/>
  <c r="A944"/>
  <c r="A901"/>
  <c r="A864"/>
  <c r="A852"/>
  <c r="A846"/>
  <c r="A835"/>
  <c r="A806"/>
  <c r="A788"/>
  <c r="A782"/>
  <c r="A771"/>
  <c r="A742"/>
  <c r="A724"/>
  <c r="A718"/>
  <c r="A707"/>
  <c r="A670"/>
  <c r="A660"/>
  <c r="A643"/>
  <c r="A633"/>
  <c r="A606"/>
  <c r="A596"/>
  <c r="A579"/>
  <c r="A569"/>
  <c r="A542"/>
  <c r="A532"/>
  <c r="A515"/>
  <c r="A505"/>
  <c r="A484"/>
  <c r="A474"/>
  <c r="A454"/>
  <c r="A444"/>
  <c r="A427"/>
  <c r="A417"/>
  <c r="A390"/>
  <c r="A380"/>
  <c r="A363"/>
  <c r="A353"/>
  <c r="A326"/>
  <c r="A316"/>
  <c r="A299"/>
  <c r="A289"/>
  <c r="A262"/>
  <c r="A252"/>
  <c r="A246"/>
  <c r="A239"/>
  <c r="A233"/>
  <c r="A214"/>
  <c r="A207"/>
  <c r="A201"/>
  <c r="A182"/>
  <c r="A175"/>
  <c r="A169"/>
  <c r="A150"/>
  <c r="A143"/>
  <c r="A141"/>
  <c r="A137"/>
  <c r="A132"/>
  <c r="A122"/>
  <c r="A118"/>
  <c r="A113"/>
  <c r="A111"/>
  <c r="A110"/>
  <c r="A105"/>
  <c r="A103"/>
  <c r="A102"/>
  <c r="A97"/>
  <c r="A95"/>
  <c r="A94"/>
  <c r="A89"/>
  <c r="A87"/>
  <c r="A86"/>
  <c r="A81"/>
  <c r="A79"/>
  <c r="A78"/>
  <c r="A68"/>
  <c r="A60"/>
  <c r="A52"/>
  <c r="A44"/>
  <c r="A36"/>
  <c r="A28"/>
  <c r="A20"/>
  <c r="A12"/>
  <c r="A4"/>
  <c r="A209"/>
  <c r="A183"/>
  <c r="A151"/>
  <c r="A146"/>
  <c r="A139"/>
  <c r="A135"/>
  <c r="A133"/>
  <c r="A129"/>
  <c r="A116"/>
  <c r="A108"/>
  <c r="A100"/>
  <c r="A92"/>
  <c r="A76"/>
  <c r="A75"/>
  <c r="A67"/>
  <c r="A66"/>
  <c r="A61"/>
  <c r="A58"/>
  <c r="A53"/>
  <c r="A50"/>
  <c r="A45"/>
  <c r="A42"/>
  <c r="A35"/>
  <c r="A34"/>
  <c r="A27"/>
  <c r="A26"/>
  <c r="A21"/>
  <c r="A19"/>
  <c r="A13"/>
  <c r="A11"/>
  <c r="A5"/>
  <c r="A2"/>
  <c r="A803"/>
  <c r="A774"/>
  <c r="A750"/>
  <c r="A739"/>
  <c r="A692"/>
  <c r="A675"/>
  <c r="A601"/>
  <c r="A537"/>
  <c r="A490"/>
  <c r="A449"/>
  <c r="A422"/>
  <c r="A385"/>
  <c r="A321"/>
  <c r="A267"/>
  <c r="A223"/>
  <c r="A198"/>
  <c r="A153"/>
  <c r="A138"/>
  <c r="A131"/>
  <c r="A127"/>
  <c r="A121"/>
  <c r="A115"/>
  <c r="A114"/>
  <c r="A109"/>
  <c r="A98"/>
  <c r="A91"/>
  <c r="A85"/>
  <c r="A56"/>
  <c r="A48"/>
  <c r="A32"/>
  <c r="A16"/>
  <c r="A8"/>
  <c r="A1601"/>
  <c r="A1526"/>
  <c r="A1484"/>
  <c r="A1444"/>
  <c r="A1385"/>
  <c r="A1361"/>
  <c r="A1324"/>
  <c r="A997"/>
  <c r="A973"/>
  <c r="A927"/>
  <c r="A882"/>
  <c r="A854"/>
  <c r="A836"/>
  <c r="A830"/>
  <c r="A819"/>
  <c r="A790"/>
  <c r="A772"/>
  <c r="A766"/>
  <c r="A755"/>
  <c r="A726"/>
  <c r="A708"/>
  <c r="A702"/>
  <c r="A691"/>
  <c r="A681"/>
  <c r="A654"/>
  <c r="A644"/>
  <c r="A627"/>
  <c r="A617"/>
  <c r="A590"/>
  <c r="A580"/>
  <c r="A563"/>
  <c r="A553"/>
  <c r="A526"/>
  <c r="A516"/>
  <c r="A498"/>
  <c r="A476"/>
  <c r="A466"/>
  <c r="A438"/>
  <c r="A428"/>
  <c r="A411"/>
  <c r="A401"/>
  <c r="A374"/>
  <c r="A364"/>
  <c r="A347"/>
  <c r="A337"/>
  <c r="A310"/>
  <c r="A300"/>
  <c r="A283"/>
  <c r="A273"/>
  <c r="A247"/>
  <c r="A241"/>
  <c r="A222"/>
  <c r="A215"/>
  <c r="A190"/>
  <c r="A177"/>
  <c r="A158"/>
  <c r="A142"/>
  <c r="A124"/>
  <c r="A84"/>
  <c r="A74"/>
  <c r="A69"/>
  <c r="A59"/>
  <c r="A51"/>
  <c r="A43"/>
  <c r="A37"/>
  <c r="A29"/>
  <c r="A18"/>
  <c r="A10"/>
  <c r="A3"/>
  <c r="A1638"/>
  <c r="A1449"/>
  <c r="A1390"/>
  <c r="A1367"/>
  <c r="A1052"/>
  <c r="A933"/>
  <c r="A909"/>
  <c r="A895"/>
  <c r="A838"/>
  <c r="A820"/>
  <c r="A814"/>
  <c r="A756"/>
  <c r="A638"/>
  <c r="A611"/>
  <c r="A574"/>
  <c r="A547"/>
  <c r="A510"/>
  <c r="A468"/>
  <c r="A412"/>
  <c r="A348"/>
  <c r="A284"/>
  <c r="A230"/>
  <c r="A185"/>
  <c r="A166"/>
  <c r="A134"/>
  <c r="A125"/>
  <c r="A117"/>
  <c r="A106"/>
  <c r="A101"/>
  <c r="A90"/>
  <c r="A83"/>
  <c r="A72"/>
  <c r="P3" i="9"/>
  <c r="P4"/>
  <c r="A2428"/>
  <c r="E2428" s="1"/>
  <c r="A2424"/>
  <c r="E2424" s="1"/>
  <c r="A2417"/>
  <c r="E2417" s="1"/>
  <c r="A2413"/>
  <c r="E2413" s="1"/>
  <c r="A2407"/>
  <c r="E2407" s="1"/>
  <c r="A2403"/>
  <c r="E2403" s="1"/>
  <c r="A2397"/>
  <c r="E2397" s="1"/>
  <c r="A2394"/>
  <c r="E2394" s="1"/>
  <c r="A2389"/>
  <c r="E2389" s="1"/>
  <c r="A2386"/>
  <c r="E2386" s="1"/>
  <c r="A2381"/>
  <c r="E2381" s="1"/>
  <c r="A2378"/>
  <c r="E2378" s="1"/>
  <c r="A2373"/>
  <c r="E2373" s="1"/>
  <c r="A2370"/>
  <c r="E2370" s="1"/>
  <c r="A2365"/>
  <c r="E2365" s="1"/>
  <c r="A2362"/>
  <c r="E2362" s="1"/>
  <c r="A2357"/>
  <c r="E2357" s="1"/>
  <c r="A2354"/>
  <c r="E2354" s="1"/>
  <c r="A2349"/>
  <c r="E2349" s="1"/>
  <c r="A2346"/>
  <c r="E2346" s="1"/>
  <c r="A2341"/>
  <c r="E2341" s="1"/>
  <c r="A2338"/>
  <c r="E2338" s="1"/>
  <c r="A2333"/>
  <c r="E2333" s="1"/>
  <c r="A2330"/>
  <c r="E2330" s="1"/>
  <c r="A2325"/>
  <c r="E2325" s="1"/>
  <c r="A2322"/>
  <c r="E2322" s="1"/>
  <c r="A2317"/>
  <c r="E2317" s="1"/>
  <c r="A2314"/>
  <c r="E2314" s="1"/>
  <c r="A2309"/>
  <c r="E2309" s="1"/>
  <c r="A2306"/>
  <c r="E2306" s="1"/>
  <c r="A2301"/>
  <c r="E2301" s="1"/>
  <c r="A2298"/>
  <c r="E2298" s="1"/>
  <c r="A2293"/>
  <c r="E2293" s="1"/>
  <c r="A2290"/>
  <c r="E2290" s="1"/>
  <c r="A2285"/>
  <c r="E2285" s="1"/>
  <c r="A2282"/>
  <c r="E2282" s="1"/>
  <c r="A2277"/>
  <c r="E2277" s="1"/>
  <c r="A2274"/>
  <c r="E2274" s="1"/>
  <c r="A2269"/>
  <c r="E2269" s="1"/>
  <c r="A2266"/>
  <c r="E2266" s="1"/>
  <c r="A2261"/>
  <c r="E2261" s="1"/>
  <c r="A2258"/>
  <c r="E2258" s="1"/>
  <c r="A2257"/>
  <c r="E2257" s="1"/>
  <c r="A2253"/>
  <c r="E2253" s="1"/>
  <c r="A2250"/>
  <c r="E2250" s="1"/>
  <c r="A2249"/>
  <c r="E2249" s="1"/>
  <c r="A2245"/>
  <c r="E2245" s="1"/>
  <c r="A2242"/>
  <c r="E2242" s="1"/>
  <c r="A2241"/>
  <c r="E2241" s="1"/>
  <c r="A2237"/>
  <c r="E2237" s="1"/>
  <c r="A2234"/>
  <c r="E2234" s="1"/>
  <c r="A2233"/>
  <c r="E2233" s="1"/>
  <c r="A2229"/>
  <c r="E2229" s="1"/>
  <c r="A2226"/>
  <c r="E2226" s="1"/>
  <c r="A2225"/>
  <c r="E2225" s="1"/>
  <c r="A2221"/>
  <c r="E2221" s="1"/>
  <c r="A2218"/>
  <c r="E2218" s="1"/>
  <c r="A2217"/>
  <c r="E2217" s="1"/>
  <c r="A2213"/>
  <c r="E2213" s="1"/>
  <c r="A2210"/>
  <c r="E2210" s="1"/>
  <c r="A2209"/>
  <c r="E2209" s="1"/>
  <c r="A2205"/>
  <c r="E2205" s="1"/>
  <c r="A2202"/>
  <c r="E2202" s="1"/>
  <c r="A2201"/>
  <c r="E2201" s="1"/>
  <c r="A2197"/>
  <c r="E2197" s="1"/>
  <c r="A2194"/>
  <c r="E2194" s="1"/>
  <c r="A2193"/>
  <c r="E2193" s="1"/>
  <c r="A2189"/>
  <c r="E2189" s="1"/>
  <c r="A2186"/>
  <c r="E2186" s="1"/>
  <c r="A2185"/>
  <c r="E2185" s="1"/>
  <c r="A2181"/>
  <c r="E2181" s="1"/>
  <c r="A2180"/>
  <c r="E2180" s="1"/>
  <c r="A2178"/>
  <c r="E2178" s="1"/>
  <c r="A2173"/>
  <c r="E2173" s="1"/>
  <c r="A2170"/>
  <c r="E2170" s="1"/>
  <c r="A2169"/>
  <c r="E2169" s="1"/>
  <c r="A2165"/>
  <c r="E2165" s="1"/>
  <c r="A2162"/>
  <c r="E2162" s="1"/>
  <c r="A2161"/>
  <c r="E2161" s="1"/>
  <c r="A2157"/>
  <c r="E2157" s="1"/>
  <c r="A2154"/>
  <c r="E2154" s="1"/>
  <c r="A2153"/>
  <c r="E2153" s="1"/>
  <c r="A2149"/>
  <c r="E2149" s="1"/>
  <c r="A2146"/>
  <c r="E2146" s="1"/>
  <c r="A2145"/>
  <c r="E2145" s="1"/>
  <c r="A2141"/>
  <c r="E2141" s="1"/>
  <c r="A2138"/>
  <c r="E2138" s="1"/>
  <c r="A2137"/>
  <c r="E2137" s="1"/>
  <c r="A2133"/>
  <c r="E2133" s="1"/>
  <c r="A2130"/>
  <c r="E2130" s="1"/>
  <c r="A2129"/>
  <c r="E2129" s="1"/>
  <c r="A2125"/>
  <c r="E2125" s="1"/>
  <c r="A2122"/>
  <c r="E2122" s="1"/>
  <c r="A2121"/>
  <c r="E2121" s="1"/>
  <c r="A2117"/>
  <c r="E2117" s="1"/>
  <c r="A2114"/>
  <c r="E2114" s="1"/>
  <c r="A2113"/>
  <c r="E2113" s="1"/>
  <c r="A2109"/>
  <c r="E2109" s="1"/>
  <c r="A2106"/>
  <c r="E2106" s="1"/>
  <c r="A2105"/>
  <c r="E2105" s="1"/>
  <c r="A2101"/>
  <c r="E2101" s="1"/>
  <c r="A2098"/>
  <c r="E2098" s="1"/>
  <c r="A2097"/>
  <c r="E2097" s="1"/>
  <c r="A2093"/>
  <c r="E2093" s="1"/>
  <c r="A2090"/>
  <c r="E2090" s="1"/>
  <c r="A2089"/>
  <c r="E2089" s="1"/>
  <c r="A2085"/>
  <c r="E2085" s="1"/>
  <c r="A2082"/>
  <c r="E2082" s="1"/>
  <c r="A2081"/>
  <c r="E2081" s="1"/>
  <c r="A2077"/>
  <c r="E2077" s="1"/>
  <c r="A2074"/>
  <c r="E2074" s="1"/>
  <c r="A2073"/>
  <c r="E2073" s="1"/>
  <c r="A2069"/>
  <c r="E2069" s="1"/>
  <c r="A2066"/>
  <c r="E2066" s="1"/>
  <c r="A2065"/>
  <c r="E2065" s="1"/>
  <c r="A2061"/>
  <c r="E2061" s="1"/>
  <c r="A2058"/>
  <c r="E2058" s="1"/>
  <c r="A2057"/>
  <c r="E2057" s="1"/>
  <c r="A2053"/>
  <c r="E2053" s="1"/>
  <c r="A2050"/>
  <c r="E2050" s="1"/>
  <c r="A2049"/>
  <c r="E2049" s="1"/>
  <c r="A2045"/>
  <c r="E2045" s="1"/>
  <c r="A2042"/>
  <c r="E2042" s="1"/>
  <c r="A2041"/>
  <c r="E2041" s="1"/>
  <c r="A2037"/>
  <c r="E2037" s="1"/>
  <c r="A2034"/>
  <c r="E2034" s="1"/>
  <c r="A2033"/>
  <c r="E2033" s="1"/>
  <c r="A2029"/>
  <c r="E2029" s="1"/>
  <c r="A2026"/>
  <c r="E2026" s="1"/>
  <c r="A2025"/>
  <c r="E2025" s="1"/>
  <c r="A2021"/>
  <c r="E2021" s="1"/>
  <c r="A2018"/>
  <c r="E2018" s="1"/>
  <c r="A2017"/>
  <c r="E2017" s="1"/>
  <c r="A2013"/>
  <c r="E2013" s="1"/>
  <c r="A2010"/>
  <c r="E2010" s="1"/>
  <c r="A2009"/>
  <c r="E2009" s="1"/>
  <c r="A2005"/>
  <c r="E2005" s="1"/>
  <c r="A2002"/>
  <c r="E2002" s="1"/>
  <c r="A2001"/>
  <c r="E2001" s="1"/>
  <c r="A1997"/>
  <c r="E1997" s="1"/>
  <c r="A1994"/>
  <c r="E1994" s="1"/>
  <c r="A1993"/>
  <c r="E1993" s="1"/>
  <c r="A1989"/>
  <c r="E1989" s="1"/>
  <c r="A1986"/>
  <c r="E1986" s="1"/>
  <c r="A1985"/>
  <c r="E1985" s="1"/>
  <c r="A1981"/>
  <c r="E1981" s="1"/>
  <c r="A1978"/>
  <c r="E1978" s="1"/>
  <c r="A1977"/>
  <c r="E1977" s="1"/>
  <c r="A1973"/>
  <c r="E1973" s="1"/>
  <c r="A1970"/>
  <c r="E1970" s="1"/>
  <c r="A1969"/>
  <c r="E1969" s="1"/>
  <c r="A1965"/>
  <c r="E1965" s="1"/>
  <c r="A1962"/>
  <c r="E1962" s="1"/>
  <c r="A1961"/>
  <c r="E1961" s="1"/>
  <c r="A1957"/>
  <c r="E1957" s="1"/>
  <c r="A1954"/>
  <c r="E1954" s="1"/>
  <c r="A1953"/>
  <c r="E1953" s="1"/>
  <c r="A1949"/>
  <c r="E1949" s="1"/>
  <c r="A1946"/>
  <c r="E1946" s="1"/>
  <c r="A1945"/>
  <c r="E1945" s="1"/>
  <c r="A1941"/>
  <c r="E1941" s="1"/>
  <c r="A1938"/>
  <c r="E1938" s="1"/>
  <c r="A1937"/>
  <c r="E1937" s="1"/>
  <c r="A1933"/>
  <c r="E1933" s="1"/>
  <c r="A1930"/>
  <c r="E1930" s="1"/>
  <c r="A1929"/>
  <c r="E1929" s="1"/>
  <c r="A1925"/>
  <c r="E1925" s="1"/>
  <c r="A1922"/>
  <c r="E1922" s="1"/>
  <c r="A1921"/>
  <c r="E1921" s="1"/>
  <c r="A1917"/>
  <c r="E1917" s="1"/>
  <c r="A1914"/>
  <c r="E1914" s="1"/>
  <c r="A1913"/>
  <c r="E1913" s="1"/>
  <c r="A1909"/>
  <c r="E1909" s="1"/>
  <c r="A1906"/>
  <c r="E1906" s="1"/>
  <c r="A1905"/>
  <c r="E1905" s="1"/>
  <c r="A1901"/>
  <c r="E1901" s="1"/>
  <c r="A1898"/>
  <c r="E1898" s="1"/>
  <c r="A1897"/>
  <c r="E1897" s="1"/>
  <c r="A1894"/>
  <c r="E1894" s="1"/>
  <c r="A1893"/>
  <c r="E1893" s="1"/>
  <c r="A1890"/>
  <c r="E1890" s="1"/>
  <c r="A1889"/>
  <c r="E1889" s="1"/>
  <c r="A1886"/>
  <c r="E1886" s="1"/>
  <c r="A1885"/>
  <c r="E1885" s="1"/>
  <c r="A1882"/>
  <c r="E1882" s="1"/>
  <c r="A1881"/>
  <c r="E1881" s="1"/>
  <c r="A1878"/>
  <c r="E1878" s="1"/>
  <c r="A1877"/>
  <c r="E1877" s="1"/>
  <c r="A1874"/>
  <c r="E1874" s="1"/>
  <c r="A1873"/>
  <c r="E1873" s="1"/>
  <c r="A1870"/>
  <c r="E1870" s="1"/>
  <c r="A1869"/>
  <c r="E1869" s="1"/>
  <c r="A1866"/>
  <c r="E1866" s="1"/>
  <c r="A1865"/>
  <c r="E1865" s="1"/>
  <c r="A1862"/>
  <c r="E1862" s="1"/>
  <c r="A1861"/>
  <c r="E1861" s="1"/>
  <c r="A1858"/>
  <c r="E1858" s="1"/>
  <c r="A1857"/>
  <c r="E1857" s="1"/>
  <c r="A1854"/>
  <c r="E1854" s="1"/>
  <c r="A1853"/>
  <c r="E1853" s="1"/>
  <c r="A1850"/>
  <c r="E1850" s="1"/>
  <c r="A1849"/>
  <c r="E1849" s="1"/>
  <c r="A1846"/>
  <c r="E1846" s="1"/>
  <c r="A1845"/>
  <c r="E1845" s="1"/>
  <c r="A1842"/>
  <c r="E1842" s="1"/>
  <c r="A1841"/>
  <c r="E1841" s="1"/>
  <c r="A1838"/>
  <c r="E1838" s="1"/>
  <c r="A1837"/>
  <c r="E1837" s="1"/>
  <c r="A1834"/>
  <c r="E1834" s="1"/>
  <c r="A1833"/>
  <c r="E1833" s="1"/>
  <c r="A1830"/>
  <c r="E1830" s="1"/>
  <c r="A1829"/>
  <c r="E1829" s="1"/>
  <c r="A1826"/>
  <c r="E1826" s="1"/>
  <c r="A1825"/>
  <c r="E1825" s="1"/>
  <c r="A1822"/>
  <c r="E1822" s="1"/>
  <c r="A1821"/>
  <c r="E1821" s="1"/>
  <c r="A1818"/>
  <c r="E1818" s="1"/>
  <c r="A1817"/>
  <c r="E1817" s="1"/>
  <c r="A1814"/>
  <c r="E1814" s="1"/>
  <c r="A1813"/>
  <c r="E1813" s="1"/>
  <c r="A1810"/>
  <c r="E1810" s="1"/>
  <c r="A1809"/>
  <c r="E1809" s="1"/>
  <c r="A1806"/>
  <c r="E1806" s="1"/>
  <c r="A1805"/>
  <c r="E1805" s="1"/>
  <c r="A1802"/>
  <c r="E1802" s="1"/>
  <c r="A1801"/>
  <c r="E1801" s="1"/>
  <c r="A1798"/>
  <c r="E1798" s="1"/>
  <c r="A1797"/>
  <c r="E1797" s="1"/>
  <c r="A1794"/>
  <c r="E1794" s="1"/>
  <c r="A1793"/>
  <c r="E1793" s="1"/>
  <c r="A1790"/>
  <c r="E1790" s="1"/>
  <c r="A1789"/>
  <c r="E1789" s="1"/>
  <c r="A1786"/>
  <c r="E1786" s="1"/>
  <c r="A1785"/>
  <c r="E1785" s="1"/>
  <c r="A1782"/>
  <c r="E1782" s="1"/>
  <c r="A1781"/>
  <c r="E1781" s="1"/>
  <c r="A1778"/>
  <c r="E1778" s="1"/>
  <c r="A1777"/>
  <c r="E1777" s="1"/>
  <c r="A1774"/>
  <c r="E1774" s="1"/>
  <c r="A1773"/>
  <c r="E1773" s="1"/>
  <c r="A1770"/>
  <c r="E1770" s="1"/>
  <c r="A1769"/>
  <c r="E1769" s="1"/>
  <c r="A1766"/>
  <c r="E1766" s="1"/>
  <c r="A1765"/>
  <c r="E1765" s="1"/>
  <c r="A1762"/>
  <c r="E1762" s="1"/>
  <c r="A1761"/>
  <c r="E1761" s="1"/>
  <c r="A1758"/>
  <c r="E1758" s="1"/>
  <c r="A1757"/>
  <c r="E1757" s="1"/>
  <c r="A1754"/>
  <c r="E1754" s="1"/>
  <c r="A1753"/>
  <c r="E1753" s="1"/>
  <c r="A1750"/>
  <c r="E1750" s="1"/>
  <c r="A1749"/>
  <c r="E1749" s="1"/>
  <c r="A1746"/>
  <c r="E1746" s="1"/>
  <c r="A1745"/>
  <c r="E1745" s="1"/>
  <c r="A1742"/>
  <c r="E1742" s="1"/>
  <c r="A1741"/>
  <c r="E1741" s="1"/>
  <c r="A1738"/>
  <c r="E1738" s="1"/>
  <c r="A1737"/>
  <c r="E1737" s="1"/>
  <c r="A1734"/>
  <c r="E1734" s="1"/>
  <c r="A1733"/>
  <c r="E1733" s="1"/>
  <c r="A1730"/>
  <c r="E1730" s="1"/>
  <c r="A1729"/>
  <c r="E1729" s="1"/>
  <c r="A1726"/>
  <c r="E1726" s="1"/>
  <c r="A1725"/>
  <c r="E1725" s="1"/>
  <c r="A1722"/>
  <c r="E1722" s="1"/>
  <c r="A1721"/>
  <c r="E1721" s="1"/>
  <c r="A1718"/>
  <c r="E1718" s="1"/>
  <c r="A1717"/>
  <c r="E1717" s="1"/>
  <c r="A1714"/>
  <c r="E1714" s="1"/>
  <c r="A1713"/>
  <c r="E1713" s="1"/>
  <c r="A1710"/>
  <c r="E1710" s="1"/>
  <c r="A1709"/>
  <c r="E1709" s="1"/>
  <c r="A1702"/>
  <c r="E1702" s="1"/>
  <c r="A1698"/>
  <c r="E1698" s="1"/>
  <c r="A1686"/>
  <c r="E1686" s="1"/>
  <c r="A1682"/>
  <c r="E1682" s="1"/>
  <c r="A1670"/>
  <c r="E1670" s="1"/>
  <c r="A1666"/>
  <c r="E1666" s="1"/>
  <c r="A1654"/>
  <c r="E1654" s="1"/>
  <c r="A1650"/>
  <c r="E1650" s="1"/>
  <c r="A1638"/>
  <c r="E1638" s="1"/>
  <c r="A1634"/>
  <c r="E1634" s="1"/>
  <c r="A1697"/>
  <c r="E1697" s="1"/>
  <c r="A1693"/>
  <c r="E1693" s="1"/>
  <c r="A1681"/>
  <c r="E1681" s="1"/>
  <c r="A1677"/>
  <c r="E1677" s="1"/>
  <c r="A1665"/>
  <c r="E1665" s="1"/>
  <c r="A1661"/>
  <c r="E1661" s="1"/>
  <c r="A1649"/>
  <c r="E1649" s="1"/>
  <c r="A1645"/>
  <c r="E1645" s="1"/>
  <c r="A1633"/>
  <c r="E1633" s="1"/>
  <c r="A1704"/>
  <c r="E1704" s="1"/>
  <c r="A1692"/>
  <c r="E1692" s="1"/>
  <c r="A1688"/>
  <c r="E1688" s="1"/>
  <c r="A1676"/>
  <c r="E1676" s="1"/>
  <c r="A1672"/>
  <c r="E1672" s="1"/>
  <c r="A1660"/>
  <c r="E1660" s="1"/>
  <c r="A1656"/>
  <c r="E1656" s="1"/>
  <c r="A1644"/>
  <c r="E1644" s="1"/>
  <c r="A1640"/>
  <c r="E1640" s="1"/>
  <c r="A1631"/>
  <c r="E1631" s="1"/>
  <c r="A1630"/>
  <c r="E1630" s="1"/>
  <c r="A1627"/>
  <c r="E1627" s="1"/>
  <c r="A1626"/>
  <c r="E1626" s="1"/>
  <c r="A1623"/>
  <c r="E1623" s="1"/>
  <c r="A1622"/>
  <c r="E1622" s="1"/>
  <c r="A1619"/>
  <c r="E1619" s="1"/>
  <c r="A1618"/>
  <c r="E1618" s="1"/>
  <c r="A1615"/>
  <c r="E1615" s="1"/>
  <c r="A1614"/>
  <c r="E1614" s="1"/>
  <c r="A1611"/>
  <c r="E1611" s="1"/>
  <c r="A1610"/>
  <c r="E1610" s="1"/>
  <c r="A1607"/>
  <c r="E1607" s="1"/>
  <c r="A1606"/>
  <c r="E1606" s="1"/>
  <c r="A1603"/>
  <c r="E1603" s="1"/>
  <c r="A1602"/>
  <c r="E1602" s="1"/>
  <c r="A1599"/>
  <c r="E1599" s="1"/>
  <c r="A1598"/>
  <c r="E1598" s="1"/>
  <c r="A1595"/>
  <c r="E1595" s="1"/>
  <c r="A1594"/>
  <c r="E1594" s="1"/>
  <c r="A1591"/>
  <c r="E1591" s="1"/>
  <c r="A1590"/>
  <c r="E1590" s="1"/>
  <c r="A1587"/>
  <c r="E1587" s="1"/>
  <c r="A1586"/>
  <c r="E1586" s="1"/>
  <c r="A1583"/>
  <c r="E1583" s="1"/>
  <c r="A1582"/>
  <c r="E1582" s="1"/>
  <c r="A1579"/>
  <c r="E1579" s="1"/>
  <c r="A1578"/>
  <c r="E1578" s="1"/>
  <c r="A1575"/>
  <c r="E1575" s="1"/>
  <c r="A1574"/>
  <c r="E1574" s="1"/>
  <c r="A1571"/>
  <c r="E1571" s="1"/>
  <c r="A1570"/>
  <c r="E1570" s="1"/>
  <c r="A1567"/>
  <c r="E1567" s="1"/>
  <c r="A1566"/>
  <c r="E1566" s="1"/>
  <c r="A1563"/>
  <c r="E1563" s="1"/>
  <c r="A1562"/>
  <c r="E1562" s="1"/>
  <c r="A1559"/>
  <c r="E1559" s="1"/>
  <c r="A1558"/>
  <c r="E1558" s="1"/>
  <c r="A1555"/>
  <c r="E1555" s="1"/>
  <c r="A1554"/>
  <c r="E1554" s="1"/>
  <c r="A1551"/>
  <c r="E1551" s="1"/>
  <c r="A1550"/>
  <c r="E1550" s="1"/>
  <c r="A1547"/>
  <c r="E1547" s="1"/>
  <c r="A1546"/>
  <c r="E1546" s="1"/>
  <c r="A1543"/>
  <c r="E1543" s="1"/>
  <c r="A1542"/>
  <c r="E1542" s="1"/>
  <c r="A1539"/>
  <c r="E1539" s="1"/>
  <c r="A1538"/>
  <c r="E1538" s="1"/>
  <c r="A1535"/>
  <c r="E1535" s="1"/>
  <c r="A1534"/>
  <c r="E1534" s="1"/>
  <c r="A1531"/>
  <c r="E1531" s="1"/>
  <c r="A1530"/>
  <c r="E1530" s="1"/>
  <c r="A1527"/>
  <c r="E1527" s="1"/>
  <c r="A1526"/>
  <c r="E1526" s="1"/>
  <c r="A1523"/>
  <c r="E1523" s="1"/>
  <c r="A1522"/>
  <c r="E1522" s="1"/>
  <c r="A1519"/>
  <c r="E1519" s="1"/>
  <c r="A1518"/>
  <c r="E1518" s="1"/>
  <c r="A1515"/>
  <c r="E1515" s="1"/>
  <c r="A1514"/>
  <c r="E1514" s="1"/>
  <c r="A1511"/>
  <c r="E1511" s="1"/>
  <c r="A1510"/>
  <c r="E1510" s="1"/>
  <c r="A1507"/>
  <c r="E1507" s="1"/>
  <c r="A1506"/>
  <c r="E1506" s="1"/>
  <c r="A1503"/>
  <c r="E1503" s="1"/>
  <c r="A1502"/>
  <c r="E1502" s="1"/>
  <c r="A1499"/>
  <c r="E1499" s="1"/>
  <c r="A1498"/>
  <c r="E1498" s="1"/>
  <c r="A1495"/>
  <c r="E1495" s="1"/>
  <c r="A1494"/>
  <c r="E1494" s="1"/>
  <c r="A1491"/>
  <c r="E1491" s="1"/>
  <c r="A1490"/>
  <c r="E1490" s="1"/>
  <c r="A1487"/>
  <c r="E1487" s="1"/>
  <c r="A1486"/>
  <c r="E1486" s="1"/>
  <c r="A1483"/>
  <c r="E1483" s="1"/>
  <c r="A1482"/>
  <c r="E1482" s="1"/>
  <c r="A1479"/>
  <c r="E1479" s="1"/>
  <c r="A1478"/>
  <c r="E1478" s="1"/>
  <c r="A1475"/>
  <c r="E1475" s="1"/>
  <c r="A1474"/>
  <c r="E1474" s="1"/>
  <c r="A1471"/>
  <c r="E1471" s="1"/>
  <c r="A1470"/>
  <c r="E1470" s="1"/>
  <c r="A1467"/>
  <c r="E1467" s="1"/>
  <c r="A1466"/>
  <c r="E1466" s="1"/>
  <c r="A1463"/>
  <c r="E1463" s="1"/>
  <c r="A1462"/>
  <c r="E1462" s="1"/>
  <c r="A1459"/>
  <c r="E1459" s="1"/>
  <c r="A1458"/>
  <c r="E1458" s="1"/>
  <c r="A1455"/>
  <c r="E1455" s="1"/>
  <c r="A1454"/>
  <c r="E1454" s="1"/>
  <c r="A1451"/>
  <c r="E1451" s="1"/>
  <c r="A1450"/>
  <c r="E1450" s="1"/>
  <c r="A1447"/>
  <c r="E1447" s="1"/>
  <c r="A1446"/>
  <c r="E1446" s="1"/>
  <c r="A1443"/>
  <c r="E1443" s="1"/>
  <c r="A1442"/>
  <c r="E1442" s="1"/>
  <c r="A1439"/>
  <c r="E1439" s="1"/>
  <c r="A1438"/>
  <c r="E1438" s="1"/>
  <c r="A1435"/>
  <c r="E1435" s="1"/>
  <c r="A1434"/>
  <c r="E1434" s="1"/>
  <c r="A1431"/>
  <c r="E1431" s="1"/>
  <c r="A1430"/>
  <c r="E1430" s="1"/>
  <c r="A1427"/>
  <c r="E1427" s="1"/>
  <c r="A1426"/>
  <c r="E1426" s="1"/>
  <c r="A1423"/>
  <c r="E1423" s="1"/>
  <c r="A1422"/>
  <c r="E1422" s="1"/>
  <c r="A1419"/>
  <c r="E1419" s="1"/>
  <c r="A1418"/>
  <c r="E1418" s="1"/>
  <c r="A1415"/>
  <c r="E1415" s="1"/>
  <c r="A1414"/>
  <c r="E1414" s="1"/>
  <c r="A1411"/>
  <c r="E1411" s="1"/>
  <c r="A1410"/>
  <c r="E1410" s="1"/>
  <c r="A1407"/>
  <c r="E1407" s="1"/>
  <c r="A1406"/>
  <c r="E1406" s="1"/>
  <c r="A1403"/>
  <c r="E1403" s="1"/>
  <c r="A1402"/>
  <c r="E1402" s="1"/>
  <c r="A1401"/>
  <c r="E1401" s="1"/>
  <c r="A1399"/>
  <c r="E1399" s="1"/>
  <c r="A1398"/>
  <c r="E1398" s="1"/>
  <c r="A1397"/>
  <c r="E1397" s="1"/>
  <c r="A1395"/>
  <c r="E1395" s="1"/>
  <c r="A1394"/>
  <c r="E1394" s="1"/>
  <c r="A1393"/>
  <c r="E1393" s="1"/>
  <c r="A1391"/>
  <c r="E1391" s="1"/>
  <c r="A1390"/>
  <c r="E1390" s="1"/>
  <c r="A1389"/>
  <c r="E1389" s="1"/>
  <c r="A1387"/>
  <c r="E1387" s="1"/>
  <c r="A1386"/>
  <c r="E1386" s="1"/>
  <c r="A1385"/>
  <c r="E1385" s="1"/>
  <c r="A1383"/>
  <c r="E1383" s="1"/>
  <c r="A1382"/>
  <c r="E1382" s="1"/>
  <c r="A1381"/>
  <c r="E1381" s="1"/>
  <c r="A1380"/>
  <c r="E1380" s="1"/>
  <c r="A1379"/>
  <c r="E1379" s="1"/>
  <c r="A1378"/>
  <c r="E1378" s="1"/>
  <c r="A1377"/>
  <c r="E1377" s="1"/>
  <c r="A1376"/>
  <c r="E1376" s="1"/>
  <c r="A1375"/>
  <c r="E1375" s="1"/>
  <c r="A1374"/>
  <c r="E1374" s="1"/>
  <c r="A1373"/>
  <c r="E1373" s="1"/>
  <c r="A1372"/>
  <c r="E1372" s="1"/>
  <c r="A1371"/>
  <c r="E1371" s="1"/>
  <c r="A1370"/>
  <c r="E1370" s="1"/>
  <c r="A1369"/>
  <c r="E1369" s="1"/>
  <c r="A1368"/>
  <c r="E1368" s="1"/>
  <c r="A1367"/>
  <c r="E1367" s="1"/>
  <c r="A1366"/>
  <c r="E1366" s="1"/>
  <c r="A1365"/>
  <c r="E1365" s="1"/>
  <c r="A1364"/>
  <c r="E1364" s="1"/>
  <c r="A1363"/>
  <c r="E1363" s="1"/>
  <c r="A1362"/>
  <c r="E1362" s="1"/>
  <c r="A1361"/>
  <c r="E1361" s="1"/>
  <c r="A1360"/>
  <c r="E1360" s="1"/>
  <c r="A1359"/>
  <c r="E1359" s="1"/>
  <c r="A1358"/>
  <c r="E1358" s="1"/>
  <c r="A1357"/>
  <c r="E1357" s="1"/>
  <c r="A1356"/>
  <c r="E1356" s="1"/>
  <c r="A1355"/>
  <c r="E1355" s="1"/>
  <c r="A1354"/>
  <c r="E1354" s="1"/>
  <c r="A1353"/>
  <c r="E1353" s="1"/>
  <c r="A1352"/>
  <c r="E1352" s="1"/>
  <c r="A1351"/>
  <c r="E1351" s="1"/>
  <c r="A1350"/>
  <c r="E1350" s="1"/>
  <c r="A1349"/>
  <c r="E1349" s="1"/>
  <c r="A1348"/>
  <c r="E1348" s="1"/>
  <c r="A1347"/>
  <c r="E1347" s="1"/>
  <c r="A1346"/>
  <c r="E1346" s="1"/>
  <c r="A1345"/>
  <c r="E1345" s="1"/>
  <c r="A1344"/>
  <c r="E1344" s="1"/>
  <c r="A1343"/>
  <c r="E1343" s="1"/>
  <c r="A1342"/>
  <c r="E1342" s="1"/>
  <c r="A1341"/>
  <c r="E1341" s="1"/>
  <c r="A1340"/>
  <c r="E1340" s="1"/>
  <c r="A1339"/>
  <c r="E1339" s="1"/>
  <c r="A1338"/>
  <c r="E1338" s="1"/>
  <c r="A1337"/>
  <c r="E1337" s="1"/>
  <c r="A1336"/>
  <c r="E1336" s="1"/>
  <c r="A1335"/>
  <c r="E1335" s="1"/>
  <c r="A1334"/>
  <c r="E1334" s="1"/>
  <c r="A1333"/>
  <c r="E1333" s="1"/>
  <c r="A1332"/>
  <c r="E1332" s="1"/>
  <c r="A1331"/>
  <c r="E1331" s="1"/>
  <c r="A1330"/>
  <c r="E1330" s="1"/>
  <c r="A1329"/>
  <c r="E1329" s="1"/>
  <c r="A1328"/>
  <c r="E1328" s="1"/>
  <c r="A1327"/>
  <c r="E1327" s="1"/>
  <c r="A1326"/>
  <c r="E1326" s="1"/>
  <c r="A1325"/>
  <c r="E1325" s="1"/>
  <c r="A1324"/>
  <c r="E1324" s="1"/>
  <c r="A1323"/>
  <c r="E1323" s="1"/>
  <c r="A1322"/>
  <c r="E1322" s="1"/>
  <c r="A1321"/>
  <c r="E1321" s="1"/>
  <c r="A1320"/>
  <c r="E1320" s="1"/>
  <c r="A1319"/>
  <c r="E1319" s="1"/>
  <c r="A1318"/>
  <c r="E1318" s="1"/>
  <c r="A1317"/>
  <c r="E1317" s="1"/>
  <c r="A1316"/>
  <c r="E1316" s="1"/>
  <c r="A1315"/>
  <c r="E1315" s="1"/>
  <c r="A1314"/>
  <c r="E1314" s="1"/>
  <c r="A1313"/>
  <c r="E1313" s="1"/>
  <c r="A1312"/>
  <c r="E1312" s="1"/>
  <c r="A1311"/>
  <c r="E1311" s="1"/>
  <c r="A1310"/>
  <c r="E1310" s="1"/>
  <c r="A1309"/>
  <c r="E1309" s="1"/>
  <c r="A1308"/>
  <c r="E1308" s="1"/>
  <c r="A1307"/>
  <c r="E1307" s="1"/>
  <c r="A1306"/>
  <c r="E1306" s="1"/>
  <c r="A1305"/>
  <c r="E1305" s="1"/>
  <c r="A1304"/>
  <c r="E1304" s="1"/>
  <c r="A1303"/>
  <c r="E1303" s="1"/>
  <c r="A1302"/>
  <c r="E1302" s="1"/>
  <c r="A1301"/>
  <c r="E1301" s="1"/>
  <c r="A1300"/>
  <c r="E1300" s="1"/>
  <c r="A1299"/>
  <c r="E1299" s="1"/>
  <c r="A1298"/>
  <c r="E1298" s="1"/>
  <c r="A1297"/>
  <c r="E1297" s="1"/>
  <c r="A1296"/>
  <c r="E1296" s="1"/>
  <c r="A1295"/>
  <c r="E1295" s="1"/>
  <c r="A1294"/>
  <c r="E1294" s="1"/>
  <c r="A1293"/>
  <c r="E1293" s="1"/>
  <c r="A1292"/>
  <c r="E1292" s="1"/>
  <c r="A1291"/>
  <c r="E1291" s="1"/>
  <c r="A1290"/>
  <c r="E1290" s="1"/>
  <c r="A1289"/>
  <c r="E1289" s="1"/>
  <c r="A1288"/>
  <c r="E1288" s="1"/>
  <c r="A1287"/>
  <c r="E1287" s="1"/>
  <c r="A1286"/>
  <c r="E1286" s="1"/>
  <c r="A1285"/>
  <c r="E1285" s="1"/>
  <c r="A1284"/>
  <c r="E1284" s="1"/>
  <c r="A1283"/>
  <c r="E1283" s="1"/>
  <c r="A1282"/>
  <c r="E1282" s="1"/>
  <c r="A1281"/>
  <c r="E1281" s="1"/>
  <c r="A1280"/>
  <c r="E1280" s="1"/>
  <c r="A1279"/>
  <c r="E1279" s="1"/>
  <c r="A1278"/>
  <c r="E1278" s="1"/>
  <c r="A1277"/>
  <c r="E1277" s="1"/>
  <c r="A1276"/>
  <c r="E1276" s="1"/>
  <c r="A1275"/>
  <c r="E1275" s="1"/>
  <c r="A1274"/>
  <c r="E1274" s="1"/>
  <c r="A1273"/>
  <c r="E1273" s="1"/>
  <c r="A1272"/>
  <c r="E1272" s="1"/>
  <c r="A1271"/>
  <c r="E1271" s="1"/>
  <c r="A1270"/>
  <c r="E1270" s="1"/>
  <c r="A1269"/>
  <c r="E1269" s="1"/>
  <c r="A1268"/>
  <c r="E1268" s="1"/>
  <c r="A1267"/>
  <c r="E1267" s="1"/>
  <c r="A1266"/>
  <c r="E1266" s="1"/>
  <c r="A1265"/>
  <c r="E1265" s="1"/>
  <c r="A1264"/>
  <c r="E1264" s="1"/>
  <c r="A1263"/>
  <c r="E1263" s="1"/>
  <c r="A1262"/>
  <c r="E1262" s="1"/>
  <c r="A1261"/>
  <c r="E1261" s="1"/>
  <c r="A1260"/>
  <c r="E1260" s="1"/>
  <c r="A1259"/>
  <c r="E1259" s="1"/>
  <c r="A1258"/>
  <c r="E1258" s="1"/>
  <c r="A1257"/>
  <c r="E1257" s="1"/>
  <c r="A1256"/>
  <c r="E1256" s="1"/>
  <c r="A1255"/>
  <c r="E1255" s="1"/>
  <c r="A1254"/>
  <c r="E1254" s="1"/>
  <c r="A1253"/>
  <c r="E1253" s="1"/>
  <c r="A1252"/>
  <c r="E1252" s="1"/>
  <c r="A1251"/>
  <c r="E1251" s="1"/>
  <c r="A1250"/>
  <c r="E1250" s="1"/>
  <c r="A1249"/>
  <c r="E1249" s="1"/>
  <c r="A1248"/>
  <c r="E1248" s="1"/>
  <c r="A1247"/>
  <c r="E1247" s="1"/>
  <c r="A1246"/>
  <c r="E1246" s="1"/>
  <c r="A1245"/>
  <c r="E1245" s="1"/>
  <c r="A1244"/>
  <c r="E1244" s="1"/>
  <c r="A1243"/>
  <c r="E1243" s="1"/>
  <c r="A1242"/>
  <c r="E1242" s="1"/>
  <c r="A1241"/>
  <c r="E1241" s="1"/>
  <c r="A1240"/>
  <c r="E1240" s="1"/>
  <c r="A1239"/>
  <c r="E1239" s="1"/>
  <c r="A1238"/>
  <c r="E1238" s="1"/>
  <c r="A1237"/>
  <c r="E1237" s="1"/>
  <c r="A1236"/>
  <c r="E1236" s="1"/>
  <c r="A1235"/>
  <c r="E1235" s="1"/>
  <c r="A1234"/>
  <c r="E1234" s="1"/>
  <c r="A1233"/>
  <c r="E1233" s="1"/>
  <c r="A1232"/>
  <c r="E1232" s="1"/>
  <c r="A1231"/>
  <c r="E1231" s="1"/>
  <c r="A1230"/>
  <c r="E1230" s="1"/>
  <c r="A1229"/>
  <c r="E1229" s="1"/>
  <c r="A1228"/>
  <c r="E1228" s="1"/>
  <c r="A1227"/>
  <c r="E1227" s="1"/>
  <c r="A1226"/>
  <c r="E1226" s="1"/>
  <c r="A1225"/>
  <c r="E1225" s="1"/>
  <c r="A1224"/>
  <c r="E1224" s="1"/>
  <c r="A1223"/>
  <c r="E1223" s="1"/>
  <c r="A1222"/>
  <c r="E1222" s="1"/>
  <c r="A1221"/>
  <c r="E1221" s="1"/>
  <c r="A1220"/>
  <c r="E1220" s="1"/>
  <c r="A1219"/>
  <c r="E1219" s="1"/>
  <c r="A1218"/>
  <c r="E1218" s="1"/>
  <c r="A1217"/>
  <c r="E1217" s="1"/>
  <c r="A1699"/>
  <c r="E1699" s="1"/>
  <c r="A1683"/>
  <c r="E1683" s="1"/>
  <c r="A1667"/>
  <c r="E1667" s="1"/>
  <c r="A1651"/>
  <c r="E1651" s="1"/>
  <c r="A1635"/>
  <c r="E1635" s="1"/>
  <c r="A1214"/>
  <c r="E1214" s="1"/>
  <c r="A1213"/>
  <c r="E1213" s="1"/>
  <c r="A1212"/>
  <c r="E1212" s="1"/>
  <c r="A1211"/>
  <c r="E1211" s="1"/>
  <c r="A1210"/>
  <c r="E1210" s="1"/>
  <c r="A1209"/>
  <c r="E1209" s="1"/>
  <c r="A1208"/>
  <c r="E1208" s="1"/>
  <c r="A1207"/>
  <c r="E1207" s="1"/>
  <c r="A1206"/>
  <c r="E1206" s="1"/>
  <c r="A1205"/>
  <c r="E1205" s="1"/>
  <c r="A1204"/>
  <c r="E1204" s="1"/>
  <c r="A1203"/>
  <c r="E1203" s="1"/>
  <c r="A1202"/>
  <c r="E1202" s="1"/>
  <c r="A1201"/>
  <c r="E1201" s="1"/>
  <c r="A1200"/>
  <c r="E1200" s="1"/>
  <c r="A1199"/>
  <c r="E1199" s="1"/>
  <c r="A1198"/>
  <c r="E1198" s="1"/>
  <c r="A1197"/>
  <c r="E1197" s="1"/>
  <c r="A1196"/>
  <c r="E1196" s="1"/>
  <c r="A1195"/>
  <c r="E1195" s="1"/>
  <c r="A1194"/>
  <c r="E1194" s="1"/>
  <c r="A1193"/>
  <c r="E1193" s="1"/>
  <c r="A1192"/>
  <c r="E1192" s="1"/>
  <c r="A1191"/>
  <c r="E1191" s="1"/>
  <c r="A1190"/>
  <c r="E1190" s="1"/>
  <c r="A1189"/>
  <c r="E1189" s="1"/>
  <c r="A1188"/>
  <c r="E1188" s="1"/>
  <c r="A1187"/>
  <c r="E1187" s="1"/>
  <c r="A1186"/>
  <c r="E1186" s="1"/>
  <c r="A1185"/>
  <c r="E1185" s="1"/>
  <c r="A1184"/>
  <c r="E1184" s="1"/>
  <c r="A1183"/>
  <c r="E1183" s="1"/>
  <c r="A1182"/>
  <c r="E1182" s="1"/>
  <c r="A1181"/>
  <c r="E1181" s="1"/>
  <c r="A1180"/>
  <c r="E1180" s="1"/>
  <c r="A1179"/>
  <c r="E1179" s="1"/>
  <c r="A1178"/>
  <c r="E1178" s="1"/>
  <c r="A1177"/>
  <c r="E1177" s="1"/>
  <c r="A1176"/>
  <c r="E1176" s="1"/>
  <c r="A1175"/>
  <c r="E1175" s="1"/>
  <c r="A1174"/>
  <c r="E1174" s="1"/>
  <c r="A1173"/>
  <c r="E1173" s="1"/>
  <c r="A1172"/>
  <c r="E1172" s="1"/>
  <c r="A1171"/>
  <c r="E1171" s="1"/>
  <c r="A1170"/>
  <c r="E1170" s="1"/>
  <c r="A1169"/>
  <c r="E1169" s="1"/>
  <c r="A1168"/>
  <c r="E1168" s="1"/>
  <c r="A1167"/>
  <c r="E1167" s="1"/>
  <c r="A1166"/>
  <c r="E1166" s="1"/>
  <c r="A1165"/>
  <c r="E1165" s="1"/>
  <c r="A1164"/>
  <c r="E1164" s="1"/>
  <c r="A1163"/>
  <c r="E1163" s="1"/>
  <c r="A1162"/>
  <c r="E1162" s="1"/>
  <c r="A1161"/>
  <c r="E1161" s="1"/>
  <c r="A1160"/>
  <c r="E1160" s="1"/>
  <c r="A1159"/>
  <c r="E1159" s="1"/>
  <c r="A1158"/>
  <c r="E1158" s="1"/>
  <c r="A1157"/>
  <c r="E1157" s="1"/>
  <c r="A1156"/>
  <c r="E1156" s="1"/>
  <c r="A1155"/>
  <c r="E1155" s="1"/>
  <c r="A1154"/>
  <c r="E1154" s="1"/>
  <c r="A1153"/>
  <c r="E1153" s="1"/>
  <c r="A1152"/>
  <c r="E1152" s="1"/>
  <c r="A1151"/>
  <c r="E1151" s="1"/>
  <c r="A1150"/>
  <c r="E1150" s="1"/>
  <c r="A1149"/>
  <c r="E1149" s="1"/>
  <c r="A1148"/>
  <c r="E1148" s="1"/>
  <c r="A1147"/>
  <c r="E1147" s="1"/>
  <c r="A1146"/>
  <c r="E1146" s="1"/>
  <c r="A1145"/>
  <c r="E1145" s="1"/>
  <c r="A1144"/>
  <c r="E1144" s="1"/>
  <c r="A1143"/>
  <c r="E1143" s="1"/>
  <c r="A1142"/>
  <c r="E1142" s="1"/>
  <c r="A1141"/>
  <c r="E1141" s="1"/>
  <c r="A1140"/>
  <c r="E1140" s="1"/>
  <c r="A1139"/>
  <c r="E1139" s="1"/>
  <c r="A1138"/>
  <c r="E1138" s="1"/>
  <c r="A1137"/>
  <c r="E1137" s="1"/>
  <c r="A1136"/>
  <c r="E1136" s="1"/>
  <c r="A1135"/>
  <c r="E1135" s="1"/>
  <c r="A1134"/>
  <c r="E1134" s="1"/>
  <c r="A1133"/>
  <c r="E1133" s="1"/>
  <c r="A1132"/>
  <c r="E1132" s="1"/>
  <c r="A1131"/>
  <c r="E1131" s="1"/>
  <c r="A1130"/>
  <c r="E1130" s="1"/>
  <c r="A1129"/>
  <c r="E1129" s="1"/>
  <c r="A1128"/>
  <c r="E1128" s="1"/>
  <c r="A1127"/>
  <c r="E1127" s="1"/>
  <c r="A1126"/>
  <c r="E1126" s="1"/>
  <c r="A1125"/>
  <c r="E1125" s="1"/>
  <c r="A1124"/>
  <c r="E1124" s="1"/>
  <c r="A1123"/>
  <c r="E1123" s="1"/>
  <c r="A1122"/>
  <c r="E1122" s="1"/>
  <c r="A1121"/>
  <c r="E1121" s="1"/>
  <c r="A1120"/>
  <c r="E1120" s="1"/>
  <c r="A1119"/>
  <c r="E1119" s="1"/>
  <c r="A1118"/>
  <c r="E1118" s="1"/>
  <c r="A1117"/>
  <c r="E1117" s="1"/>
  <c r="A1116"/>
  <c r="E1116" s="1"/>
  <c r="A1115"/>
  <c r="E1115" s="1"/>
  <c r="A1114"/>
  <c r="E1114" s="1"/>
  <c r="A1113"/>
  <c r="E1113" s="1"/>
  <c r="A1112"/>
  <c r="E1112" s="1"/>
  <c r="A1111"/>
  <c r="E1111" s="1"/>
  <c r="A1110"/>
  <c r="E1110" s="1"/>
  <c r="A1109"/>
  <c r="E1109" s="1"/>
  <c r="A1108"/>
  <c r="E1108" s="1"/>
  <c r="A1107"/>
  <c r="E1107" s="1"/>
  <c r="A1106"/>
  <c r="E1106" s="1"/>
  <c r="A1105"/>
  <c r="E1105" s="1"/>
  <c r="A1104"/>
  <c r="E1104" s="1"/>
  <c r="A1103"/>
  <c r="E1103" s="1"/>
  <c r="A1102"/>
  <c r="E1102" s="1"/>
  <c r="A1101"/>
  <c r="E1101" s="1"/>
  <c r="A1100"/>
  <c r="E1100" s="1"/>
  <c r="A1099"/>
  <c r="E1099" s="1"/>
  <c r="A1098"/>
  <c r="E1098" s="1"/>
  <c r="A1097"/>
  <c r="E1097" s="1"/>
  <c r="A1096"/>
  <c r="E1096" s="1"/>
  <c r="A1095"/>
  <c r="E1095" s="1"/>
  <c r="A1094"/>
  <c r="E1094" s="1"/>
  <c r="A1093"/>
  <c r="E1093" s="1"/>
  <c r="A1092"/>
  <c r="E1092" s="1"/>
  <c r="A1091"/>
  <c r="E1091" s="1"/>
  <c r="A1090"/>
  <c r="E1090" s="1"/>
  <c r="A1089"/>
  <c r="E1089" s="1"/>
  <c r="A1088"/>
  <c r="E1088" s="1"/>
  <c r="A1087"/>
  <c r="E1087" s="1"/>
  <c r="A1086"/>
  <c r="E1086" s="1"/>
  <c r="A1085"/>
  <c r="E1085" s="1"/>
  <c r="A1084"/>
  <c r="E1084" s="1"/>
  <c r="A1083"/>
  <c r="E1083" s="1"/>
  <c r="A1082"/>
  <c r="E1082" s="1"/>
  <c r="A1081"/>
  <c r="E1081" s="1"/>
  <c r="A1080"/>
  <c r="E1080" s="1"/>
  <c r="A1079"/>
  <c r="E1079" s="1"/>
  <c r="A1078"/>
  <c r="E1078" s="1"/>
  <c r="A1077"/>
  <c r="E1077" s="1"/>
  <c r="A1076"/>
  <c r="E1076" s="1"/>
  <c r="A1075"/>
  <c r="E1075" s="1"/>
  <c r="A1074"/>
  <c r="E1074" s="1"/>
  <c r="A1073"/>
  <c r="E1073" s="1"/>
  <c r="A1072"/>
  <c r="E1072" s="1"/>
  <c r="A1071"/>
  <c r="E1071" s="1"/>
  <c r="A1070"/>
  <c r="E1070" s="1"/>
  <c r="A1069"/>
  <c r="E1069" s="1"/>
  <c r="A1068"/>
  <c r="E1068" s="1"/>
  <c r="A1067"/>
  <c r="E1067" s="1"/>
  <c r="A1066"/>
  <c r="E1066" s="1"/>
  <c r="A1065"/>
  <c r="E1065" s="1"/>
  <c r="A1064"/>
  <c r="E1064" s="1"/>
  <c r="A1063"/>
  <c r="E1063" s="1"/>
  <c r="A1062"/>
  <c r="E1062" s="1"/>
  <c r="A1061"/>
  <c r="E1061" s="1"/>
  <c r="A1060"/>
  <c r="E1060" s="1"/>
  <c r="A1059"/>
  <c r="E1059" s="1"/>
  <c r="A1058"/>
  <c r="E1058" s="1"/>
  <c r="A1057"/>
  <c r="E1057" s="1"/>
  <c r="A1056"/>
  <c r="E1056" s="1"/>
  <c r="A1055"/>
  <c r="E1055" s="1"/>
  <c r="A1054"/>
  <c r="E1054" s="1"/>
  <c r="A1053"/>
  <c r="E1053" s="1"/>
  <c r="A1052"/>
  <c r="E1052" s="1"/>
  <c r="A1051"/>
  <c r="E1051" s="1"/>
  <c r="A1050"/>
  <c r="E1050" s="1"/>
  <c r="A1049"/>
  <c r="E1049" s="1"/>
  <c r="A1048"/>
  <c r="E1048" s="1"/>
  <c r="A1047"/>
  <c r="E1047" s="1"/>
  <c r="A1046"/>
  <c r="E1046" s="1"/>
  <c r="A1045"/>
  <c r="E1045" s="1"/>
  <c r="A1044"/>
  <c r="E1044" s="1"/>
  <c r="A1043"/>
  <c r="E1043" s="1"/>
  <c r="A1042"/>
  <c r="E1042" s="1"/>
  <c r="A1041"/>
  <c r="E1041" s="1"/>
  <c r="A1040"/>
  <c r="E1040" s="1"/>
  <c r="A1039"/>
  <c r="E1039" s="1"/>
  <c r="A1038"/>
  <c r="E1038" s="1"/>
  <c r="A1037"/>
  <c r="E1037" s="1"/>
  <c r="A1036"/>
  <c r="E1036" s="1"/>
  <c r="A1035"/>
  <c r="E1035" s="1"/>
  <c r="A1034"/>
  <c r="E1034" s="1"/>
  <c r="A1033"/>
  <c r="E1033" s="1"/>
  <c r="A1032"/>
  <c r="E1032" s="1"/>
  <c r="A1031"/>
  <c r="E1031" s="1"/>
  <c r="A1030"/>
  <c r="E1030" s="1"/>
  <c r="A1029"/>
  <c r="E1029" s="1"/>
  <c r="A1028"/>
  <c r="E1028" s="1"/>
  <c r="A1027"/>
  <c r="E1027" s="1"/>
  <c r="A1026"/>
  <c r="E1026" s="1"/>
  <c r="A1025"/>
  <c r="E1025" s="1"/>
  <c r="A1024"/>
  <c r="E1024" s="1"/>
  <c r="A1023"/>
  <c r="E1023" s="1"/>
  <c r="A1022"/>
  <c r="E1022" s="1"/>
  <c r="A1021"/>
  <c r="E1021" s="1"/>
  <c r="A1020"/>
  <c r="E1020" s="1"/>
  <c r="A1019"/>
  <c r="E1019" s="1"/>
  <c r="A1018"/>
  <c r="E1018" s="1"/>
  <c r="A1017"/>
  <c r="E1017" s="1"/>
  <c r="A1016"/>
  <c r="E1016" s="1"/>
  <c r="A1015"/>
  <c r="E1015" s="1"/>
  <c r="A1014"/>
  <c r="E1014" s="1"/>
  <c r="A1013"/>
  <c r="E1013" s="1"/>
  <c r="A1012"/>
  <c r="E1012" s="1"/>
  <c r="A1011"/>
  <c r="E1011" s="1"/>
  <c r="A1010"/>
  <c r="E1010" s="1"/>
  <c r="A1009"/>
  <c r="E1009" s="1"/>
  <c r="A1008"/>
  <c r="E1008" s="1"/>
  <c r="A1007"/>
  <c r="E1007" s="1"/>
  <c r="A1006"/>
  <c r="E1006" s="1"/>
  <c r="A1005"/>
  <c r="E1005" s="1"/>
  <c r="A1004"/>
  <c r="E1004" s="1"/>
  <c r="A1003"/>
  <c r="E1003" s="1"/>
  <c r="A1002"/>
  <c r="E1002" s="1"/>
  <c r="A1001"/>
  <c r="E1001" s="1"/>
  <c r="A1000"/>
  <c r="E1000" s="1"/>
  <c r="A999"/>
  <c r="E999" s="1"/>
  <c r="A998"/>
  <c r="E998" s="1"/>
  <c r="A997"/>
  <c r="E997" s="1"/>
  <c r="A996"/>
  <c r="E996" s="1"/>
  <c r="A995"/>
  <c r="E995" s="1"/>
  <c r="A994"/>
  <c r="E994" s="1"/>
  <c r="A993"/>
  <c r="E993" s="1"/>
  <c r="A992"/>
  <c r="E992" s="1"/>
  <c r="A991"/>
  <c r="E991" s="1"/>
  <c r="A990"/>
  <c r="E990" s="1"/>
  <c r="A989"/>
  <c r="E989" s="1"/>
  <c r="A988"/>
  <c r="E988" s="1"/>
  <c r="A987"/>
  <c r="E987" s="1"/>
  <c r="A986"/>
  <c r="E986" s="1"/>
  <c r="A985"/>
  <c r="E985" s="1"/>
  <c r="A984"/>
  <c r="E984" s="1"/>
  <c r="A983"/>
  <c r="E983" s="1"/>
  <c r="A982"/>
  <c r="E982" s="1"/>
  <c r="A981"/>
  <c r="E981" s="1"/>
  <c r="A980"/>
  <c r="E980" s="1"/>
  <c r="A979"/>
  <c r="E979" s="1"/>
  <c r="A978"/>
  <c r="E978" s="1"/>
  <c r="A977"/>
  <c r="E977" s="1"/>
  <c r="A976"/>
  <c r="E976" s="1"/>
  <c r="A975"/>
  <c r="E975" s="1"/>
  <c r="A974"/>
  <c r="E974" s="1"/>
  <c r="A973"/>
  <c r="E973" s="1"/>
  <c r="A972"/>
  <c r="E972" s="1"/>
  <c r="A971"/>
  <c r="E971" s="1"/>
  <c r="A970"/>
  <c r="E970" s="1"/>
  <c r="A969"/>
  <c r="E969" s="1"/>
  <c r="A968"/>
  <c r="E968" s="1"/>
  <c r="A967"/>
  <c r="E967" s="1"/>
  <c r="A966"/>
  <c r="E966" s="1"/>
  <c r="A965"/>
  <c r="E965" s="1"/>
  <c r="A964"/>
  <c r="E964" s="1"/>
  <c r="A963"/>
  <c r="E963" s="1"/>
  <c r="A962"/>
  <c r="E962" s="1"/>
  <c r="A961"/>
  <c r="E961" s="1"/>
  <c r="A960"/>
  <c r="E960" s="1"/>
  <c r="A959"/>
  <c r="E959" s="1"/>
  <c r="A958"/>
  <c r="E958" s="1"/>
  <c r="A957"/>
  <c r="E957" s="1"/>
  <c r="A956"/>
  <c r="E956" s="1"/>
  <c r="A955"/>
  <c r="E955" s="1"/>
  <c r="A954"/>
  <c r="E954" s="1"/>
  <c r="A953"/>
  <c r="E953" s="1"/>
  <c r="A952"/>
  <c r="E952" s="1"/>
  <c r="A951"/>
  <c r="E951" s="1"/>
  <c r="A950"/>
  <c r="E950" s="1"/>
  <c r="A949"/>
  <c r="E949" s="1"/>
  <c r="A948"/>
  <c r="E948" s="1"/>
  <c r="A947"/>
  <c r="E947" s="1"/>
  <c r="A946"/>
  <c r="E946" s="1"/>
  <c r="A945"/>
  <c r="E945" s="1"/>
  <c r="A944"/>
  <c r="E944" s="1"/>
  <c r="A943"/>
  <c r="E943" s="1"/>
  <c r="A942"/>
  <c r="E942" s="1"/>
  <c r="A941"/>
  <c r="E941" s="1"/>
  <c r="A940"/>
  <c r="E940" s="1"/>
  <c r="A939"/>
  <c r="E939" s="1"/>
  <c r="A938"/>
  <c r="E938" s="1"/>
  <c r="A937"/>
  <c r="E937" s="1"/>
  <c r="A936"/>
  <c r="E936" s="1"/>
  <c r="A935"/>
  <c r="E935" s="1"/>
  <c r="A934"/>
  <c r="E934" s="1"/>
  <c r="A933"/>
  <c r="E933" s="1"/>
  <c r="A932"/>
  <c r="E932" s="1"/>
  <c r="A931"/>
  <c r="E931" s="1"/>
  <c r="A930"/>
  <c r="E930" s="1"/>
  <c r="A929"/>
  <c r="E929" s="1"/>
  <c r="A928"/>
  <c r="E928" s="1"/>
  <c r="A927"/>
  <c r="E927" s="1"/>
  <c r="A926"/>
  <c r="E926" s="1"/>
  <c r="A925"/>
  <c r="E925" s="1"/>
  <c r="A924"/>
  <c r="E924" s="1"/>
  <c r="A923"/>
  <c r="E923" s="1"/>
  <c r="A922"/>
  <c r="E922" s="1"/>
  <c r="A921"/>
  <c r="E921" s="1"/>
  <c r="A920"/>
  <c r="E920" s="1"/>
  <c r="A919"/>
  <c r="E919" s="1"/>
  <c r="A918"/>
  <c r="E918" s="1"/>
  <c r="A917"/>
  <c r="E917" s="1"/>
  <c r="A916"/>
  <c r="E916" s="1"/>
  <c r="A915"/>
  <c r="E915" s="1"/>
  <c r="A914"/>
  <c r="E914" s="1"/>
  <c r="A913"/>
  <c r="E913" s="1"/>
  <c r="A912"/>
  <c r="E912" s="1"/>
  <c r="A911"/>
  <c r="E911" s="1"/>
  <c r="A910"/>
  <c r="E910" s="1"/>
  <c r="A909"/>
  <c r="E909" s="1"/>
  <c r="A908"/>
  <c r="E908" s="1"/>
  <c r="A907"/>
  <c r="E907" s="1"/>
  <c r="A906"/>
  <c r="E906" s="1"/>
  <c r="A905"/>
  <c r="E905" s="1"/>
  <c r="A904"/>
  <c r="E904" s="1"/>
  <c r="A903"/>
  <c r="E903" s="1"/>
  <c r="A902"/>
  <c r="E902" s="1"/>
  <c r="A901"/>
  <c r="E901" s="1"/>
  <c r="A900"/>
  <c r="E900" s="1"/>
  <c r="A899"/>
  <c r="E899" s="1"/>
  <c r="A898"/>
  <c r="E898" s="1"/>
  <c r="A897"/>
  <c r="E897" s="1"/>
  <c r="A1707"/>
  <c r="E1707" s="1"/>
  <c r="A1691"/>
  <c r="E1691" s="1"/>
  <c r="A1675"/>
  <c r="E1675" s="1"/>
  <c r="A1659"/>
  <c r="E1659" s="1"/>
  <c r="A1643"/>
  <c r="E1643" s="1"/>
  <c r="A1216"/>
  <c r="E1216" s="1"/>
  <c r="A1703"/>
  <c r="E1703" s="1"/>
  <c r="A1687"/>
  <c r="E1687" s="1"/>
  <c r="A1671"/>
  <c r="E1671" s="1"/>
  <c r="A1655"/>
  <c r="E1655" s="1"/>
  <c r="A1639"/>
  <c r="E1639" s="1"/>
  <c r="A1215"/>
  <c r="E1215" s="1"/>
  <c r="A1695"/>
  <c r="E1695" s="1"/>
  <c r="A1679"/>
  <c r="E1679" s="1"/>
  <c r="A895"/>
  <c r="E895" s="1"/>
  <c r="A893"/>
  <c r="E893" s="1"/>
  <c r="A891"/>
  <c r="E891" s="1"/>
  <c r="A889"/>
  <c r="E889" s="1"/>
  <c r="A887"/>
  <c r="E887" s="1"/>
  <c r="A885"/>
  <c r="E885" s="1"/>
  <c r="A883"/>
  <c r="E883" s="1"/>
  <c r="A881"/>
  <c r="E881" s="1"/>
  <c r="A879"/>
  <c r="E879" s="1"/>
  <c r="A877"/>
  <c r="E877" s="1"/>
  <c r="A875"/>
  <c r="E875" s="1"/>
  <c r="A873"/>
  <c r="E873" s="1"/>
  <c r="A871"/>
  <c r="E871" s="1"/>
  <c r="A869"/>
  <c r="E869" s="1"/>
  <c r="A867"/>
  <c r="E867" s="1"/>
  <c r="A865"/>
  <c r="E865" s="1"/>
  <c r="A863"/>
  <c r="E863" s="1"/>
  <c r="A861"/>
  <c r="E861" s="1"/>
  <c r="A859"/>
  <c r="E859" s="1"/>
  <c r="A857"/>
  <c r="E857" s="1"/>
  <c r="A855"/>
  <c r="E855" s="1"/>
  <c r="A853"/>
  <c r="E853" s="1"/>
  <c r="A1647"/>
  <c r="E1647" s="1"/>
  <c r="A896"/>
  <c r="E896" s="1"/>
  <c r="A894"/>
  <c r="E894" s="1"/>
  <c r="A892"/>
  <c r="E892" s="1"/>
  <c r="A890"/>
  <c r="E890" s="1"/>
  <c r="A888"/>
  <c r="E888" s="1"/>
  <c r="A886"/>
  <c r="E886" s="1"/>
  <c r="A884"/>
  <c r="E884" s="1"/>
  <c r="A882"/>
  <c r="E882" s="1"/>
  <c r="A880"/>
  <c r="E880" s="1"/>
  <c r="A878"/>
  <c r="E878" s="1"/>
  <c r="A876"/>
  <c r="E876" s="1"/>
  <c r="A874"/>
  <c r="E874" s="1"/>
  <c r="A872"/>
  <c r="E872" s="1"/>
  <c r="A870"/>
  <c r="E870" s="1"/>
  <c r="A868"/>
  <c r="E868" s="1"/>
  <c r="A866"/>
  <c r="E866" s="1"/>
  <c r="A864"/>
  <c r="E864" s="1"/>
  <c r="A862"/>
  <c r="E862" s="1"/>
  <c r="A860"/>
  <c r="E860" s="1"/>
  <c r="A858"/>
  <c r="E858" s="1"/>
  <c r="A856"/>
  <c r="E856" s="1"/>
  <c r="A854"/>
  <c r="E854" s="1"/>
  <c r="A852"/>
  <c r="E852" s="1"/>
  <c r="A851"/>
  <c r="E851" s="1"/>
  <c r="A850"/>
  <c r="E850" s="1"/>
  <c r="A849"/>
  <c r="E849" s="1"/>
  <c r="A848"/>
  <c r="E848" s="1"/>
  <c r="A847"/>
  <c r="E847" s="1"/>
  <c r="A846"/>
  <c r="E846" s="1"/>
  <c r="A845"/>
  <c r="E845" s="1"/>
  <c r="A844"/>
  <c r="E844" s="1"/>
  <c r="A843"/>
  <c r="E843" s="1"/>
  <c r="A842"/>
  <c r="E842" s="1"/>
  <c r="A841"/>
  <c r="E841" s="1"/>
  <c r="A840"/>
  <c r="E840" s="1"/>
  <c r="A839"/>
  <c r="E839" s="1"/>
  <c r="A838"/>
  <c r="E838" s="1"/>
  <c r="A837"/>
  <c r="E837" s="1"/>
  <c r="A836"/>
  <c r="E836" s="1"/>
  <c r="A835"/>
  <c r="E835" s="1"/>
  <c r="A834"/>
  <c r="E834" s="1"/>
  <c r="A833"/>
  <c r="E833" s="1"/>
  <c r="A832"/>
  <c r="E832" s="1"/>
  <c r="A831"/>
  <c r="E831" s="1"/>
  <c r="A830"/>
  <c r="E830" s="1"/>
  <c r="A829"/>
  <c r="E829" s="1"/>
  <c r="A828"/>
  <c r="E828" s="1"/>
  <c r="A827"/>
  <c r="E827" s="1"/>
  <c r="A826"/>
  <c r="E826" s="1"/>
  <c r="A825"/>
  <c r="E825" s="1"/>
  <c r="A824"/>
  <c r="E824" s="1"/>
  <c r="A823"/>
  <c r="E823" s="1"/>
  <c r="A822"/>
  <c r="E822" s="1"/>
  <c r="A821"/>
  <c r="E821" s="1"/>
  <c r="A820"/>
  <c r="E820" s="1"/>
  <c r="A819"/>
  <c r="E819" s="1"/>
  <c r="A818"/>
  <c r="E818" s="1"/>
  <c r="A817"/>
  <c r="E817" s="1"/>
  <c r="A816"/>
  <c r="E816" s="1"/>
  <c r="A815"/>
  <c r="E815" s="1"/>
  <c r="A814"/>
  <c r="E814" s="1"/>
  <c r="A813"/>
  <c r="E813" s="1"/>
  <c r="A812"/>
  <c r="E812" s="1"/>
  <c r="A811"/>
  <c r="E811" s="1"/>
  <c r="A810"/>
  <c r="E810" s="1"/>
  <c r="A809"/>
  <c r="E809" s="1"/>
  <c r="A808"/>
  <c r="E808" s="1"/>
  <c r="A807"/>
  <c r="E807" s="1"/>
  <c r="A806"/>
  <c r="E806" s="1"/>
  <c r="A805"/>
  <c r="E805" s="1"/>
  <c r="A804"/>
  <c r="E804" s="1"/>
  <c r="A803"/>
  <c r="E803" s="1"/>
  <c r="A802"/>
  <c r="E802" s="1"/>
  <c r="A801"/>
  <c r="E801" s="1"/>
  <c r="A800"/>
  <c r="E800" s="1"/>
  <c r="A799"/>
  <c r="E799" s="1"/>
  <c r="A798"/>
  <c r="E798" s="1"/>
  <c r="A797"/>
  <c r="E797" s="1"/>
  <c r="A796"/>
  <c r="E796" s="1"/>
  <c r="A795"/>
  <c r="E795" s="1"/>
  <c r="A794"/>
  <c r="E794" s="1"/>
  <c r="A793"/>
  <c r="E793" s="1"/>
  <c r="A792"/>
  <c r="E792" s="1"/>
  <c r="A791"/>
  <c r="E791" s="1"/>
  <c r="A790"/>
  <c r="E790" s="1"/>
  <c r="A789"/>
  <c r="E789" s="1"/>
  <c r="A788"/>
  <c r="E788" s="1"/>
  <c r="A787"/>
  <c r="E787" s="1"/>
  <c r="A786"/>
  <c r="E786" s="1"/>
  <c r="A785"/>
  <c r="E785" s="1"/>
  <c r="A784"/>
  <c r="E784" s="1"/>
  <c r="A783"/>
  <c r="E783" s="1"/>
  <c r="A782"/>
  <c r="E782" s="1"/>
  <c r="A781"/>
  <c r="E781" s="1"/>
  <c r="A780"/>
  <c r="E780" s="1"/>
  <c r="A779"/>
  <c r="E779" s="1"/>
  <c r="A778"/>
  <c r="E778" s="1"/>
  <c r="A777"/>
  <c r="E777" s="1"/>
  <c r="A776"/>
  <c r="E776" s="1"/>
  <c r="A775"/>
  <c r="E775" s="1"/>
  <c r="A774"/>
  <c r="E774" s="1"/>
  <c r="A773"/>
  <c r="E773" s="1"/>
  <c r="A772"/>
  <c r="E772" s="1"/>
  <c r="A771"/>
  <c r="E771" s="1"/>
  <c r="A770"/>
  <c r="E770" s="1"/>
  <c r="A769"/>
  <c r="E769" s="1"/>
  <c r="A768"/>
  <c r="E768" s="1"/>
  <c r="A767"/>
  <c r="E767" s="1"/>
  <c r="A766"/>
  <c r="E766" s="1"/>
  <c r="A765"/>
  <c r="E765" s="1"/>
  <c r="A764"/>
  <c r="E764" s="1"/>
  <c r="A763"/>
  <c r="E763" s="1"/>
  <c r="A762"/>
  <c r="E762" s="1"/>
  <c r="A761"/>
  <c r="E761" s="1"/>
  <c r="A760"/>
  <c r="E760" s="1"/>
  <c r="A759"/>
  <c r="E759" s="1"/>
  <c r="A758"/>
  <c r="E758" s="1"/>
  <c r="A757"/>
  <c r="E757" s="1"/>
  <c r="A756"/>
  <c r="E756" s="1"/>
  <c r="A755"/>
  <c r="E755" s="1"/>
  <c r="A754"/>
  <c r="E754" s="1"/>
  <c r="A753"/>
  <c r="E753" s="1"/>
  <c r="A752"/>
  <c r="E752" s="1"/>
  <c r="A751"/>
  <c r="E751" s="1"/>
  <c r="A750"/>
  <c r="E750" s="1"/>
  <c r="A749"/>
  <c r="E749" s="1"/>
  <c r="A748"/>
  <c r="E748" s="1"/>
  <c r="A747"/>
  <c r="E747" s="1"/>
  <c r="A746"/>
  <c r="E746" s="1"/>
  <c r="A745"/>
  <c r="E745" s="1"/>
  <c r="A744"/>
  <c r="E744" s="1"/>
  <c r="A743"/>
  <c r="E743" s="1"/>
  <c r="A742"/>
  <c r="E742" s="1"/>
  <c r="A741"/>
  <c r="E741" s="1"/>
  <c r="A740"/>
  <c r="E740" s="1"/>
  <c r="A739"/>
  <c r="E739" s="1"/>
  <c r="A738"/>
  <c r="E738" s="1"/>
  <c r="A737"/>
  <c r="E737" s="1"/>
  <c r="A736"/>
  <c r="E736" s="1"/>
  <c r="A735"/>
  <c r="E735" s="1"/>
  <c r="A734"/>
  <c r="E734" s="1"/>
  <c r="A733"/>
  <c r="E733" s="1"/>
  <c r="A732"/>
  <c r="E732" s="1"/>
  <c r="A731"/>
  <c r="E731" s="1"/>
  <c r="A730"/>
  <c r="E730" s="1"/>
  <c r="A729"/>
  <c r="E729" s="1"/>
  <c r="A728"/>
  <c r="E728" s="1"/>
  <c r="A727"/>
  <c r="E727" s="1"/>
  <c r="A726"/>
  <c r="E726" s="1"/>
  <c r="A725"/>
  <c r="E725" s="1"/>
  <c r="A724"/>
  <c r="E724" s="1"/>
  <c r="A723"/>
  <c r="E723" s="1"/>
  <c r="A722"/>
  <c r="E722" s="1"/>
  <c r="A721"/>
  <c r="E721" s="1"/>
  <c r="A720"/>
  <c r="E720" s="1"/>
  <c r="A719"/>
  <c r="E719" s="1"/>
  <c r="A718"/>
  <c r="E718" s="1"/>
  <c r="A717"/>
  <c r="E717" s="1"/>
  <c r="A716"/>
  <c r="E716" s="1"/>
  <c r="A715"/>
  <c r="E715" s="1"/>
  <c r="A714"/>
  <c r="E714" s="1"/>
  <c r="A713"/>
  <c r="E713" s="1"/>
  <c r="A712"/>
  <c r="E712" s="1"/>
  <c r="A711"/>
  <c r="E711" s="1"/>
  <c r="A710"/>
  <c r="E710" s="1"/>
  <c r="A709"/>
  <c r="E709" s="1"/>
  <c r="A708"/>
  <c r="E708" s="1"/>
  <c r="A707"/>
  <c r="E707" s="1"/>
  <c r="A706"/>
  <c r="E706" s="1"/>
  <c r="A705"/>
  <c r="E705" s="1"/>
  <c r="A704"/>
  <c r="E704" s="1"/>
  <c r="A703"/>
  <c r="E703" s="1"/>
  <c r="A702"/>
  <c r="E702" s="1"/>
  <c r="A701"/>
  <c r="E701" s="1"/>
  <c r="A700"/>
  <c r="E700" s="1"/>
  <c r="A699"/>
  <c r="E699" s="1"/>
  <c r="A698"/>
  <c r="E698" s="1"/>
  <c r="A697"/>
  <c r="E697" s="1"/>
  <c r="A696"/>
  <c r="E696" s="1"/>
  <c r="A695"/>
  <c r="E695" s="1"/>
  <c r="A694"/>
  <c r="E694" s="1"/>
  <c r="A693"/>
  <c r="E693" s="1"/>
  <c r="A692"/>
  <c r="E692" s="1"/>
  <c r="A691"/>
  <c r="E691" s="1"/>
  <c r="A690"/>
  <c r="E690" s="1"/>
  <c r="A689"/>
  <c r="E689" s="1"/>
  <c r="A688"/>
  <c r="E688" s="1"/>
  <c r="A687"/>
  <c r="E687" s="1"/>
  <c r="A686"/>
  <c r="E686" s="1"/>
  <c r="A685"/>
  <c r="E685" s="1"/>
  <c r="A684"/>
  <c r="E684" s="1"/>
  <c r="A683"/>
  <c r="E683" s="1"/>
  <c r="A682"/>
  <c r="E682" s="1"/>
  <c r="A681"/>
  <c r="E681" s="1"/>
  <c r="A680"/>
  <c r="E680" s="1"/>
  <c r="A679"/>
  <c r="E679" s="1"/>
  <c r="A678"/>
  <c r="E678" s="1"/>
  <c r="A677"/>
  <c r="E677" s="1"/>
  <c r="A676"/>
  <c r="E676" s="1"/>
  <c r="A675"/>
  <c r="E675" s="1"/>
  <c r="A674"/>
  <c r="E674" s="1"/>
  <c r="A673"/>
  <c r="E673" s="1"/>
  <c r="A672"/>
  <c r="E672" s="1"/>
  <c r="A671"/>
  <c r="E671" s="1"/>
  <c r="A670"/>
  <c r="E670" s="1"/>
  <c r="A669"/>
  <c r="E669" s="1"/>
  <c r="A668"/>
  <c r="E668" s="1"/>
  <c r="A667"/>
  <c r="E667" s="1"/>
  <c r="A666"/>
  <c r="E666" s="1"/>
  <c r="A665"/>
  <c r="E665" s="1"/>
  <c r="A664"/>
  <c r="E664" s="1"/>
  <c r="A663"/>
  <c r="E663" s="1"/>
  <c r="A662"/>
  <c r="E662" s="1"/>
  <c r="A661"/>
  <c r="E661" s="1"/>
  <c r="A660"/>
  <c r="E660" s="1"/>
  <c r="A659"/>
  <c r="E659" s="1"/>
  <c r="A658"/>
  <c r="E658" s="1"/>
  <c r="A657"/>
  <c r="E657" s="1"/>
  <c r="A656"/>
  <c r="E656" s="1"/>
  <c r="A655"/>
  <c r="E655" s="1"/>
  <c r="A654"/>
  <c r="E654" s="1"/>
  <c r="A653"/>
  <c r="E653" s="1"/>
  <c r="A652"/>
  <c r="E652" s="1"/>
  <c r="A651"/>
  <c r="E651" s="1"/>
  <c r="A650"/>
  <c r="E650" s="1"/>
  <c r="A649"/>
  <c r="E649" s="1"/>
  <c r="A648"/>
  <c r="E648" s="1"/>
  <c r="A647"/>
  <c r="E647" s="1"/>
  <c r="A646"/>
  <c r="E646" s="1"/>
  <c r="A645"/>
  <c r="E645" s="1"/>
  <c r="A644"/>
  <c r="E644" s="1"/>
  <c r="A643"/>
  <c r="E643" s="1"/>
  <c r="A642"/>
  <c r="E642" s="1"/>
  <c r="A641"/>
  <c r="E641" s="1"/>
  <c r="A640"/>
  <c r="E640" s="1"/>
  <c r="A639"/>
  <c r="E639" s="1"/>
  <c r="A638"/>
  <c r="E638" s="1"/>
  <c r="A637"/>
  <c r="E637" s="1"/>
  <c r="A636"/>
  <c r="E636" s="1"/>
  <c r="A635"/>
  <c r="E635" s="1"/>
  <c r="A634"/>
  <c r="E634" s="1"/>
  <c r="A633"/>
  <c r="E633" s="1"/>
  <c r="A632"/>
  <c r="E632" s="1"/>
  <c r="A631"/>
  <c r="E631" s="1"/>
  <c r="A630"/>
  <c r="E630" s="1"/>
  <c r="A629"/>
  <c r="E629" s="1"/>
  <c r="A628"/>
  <c r="E628" s="1"/>
  <c r="A627"/>
  <c r="E627" s="1"/>
  <c r="A626"/>
  <c r="E626" s="1"/>
  <c r="A625"/>
  <c r="E625" s="1"/>
  <c r="A624"/>
  <c r="E624" s="1"/>
  <c r="A623"/>
  <c r="E623" s="1"/>
  <c r="A622"/>
  <c r="E622" s="1"/>
  <c r="A621"/>
  <c r="E621" s="1"/>
  <c r="A620"/>
  <c r="E620" s="1"/>
  <c r="A619"/>
  <c r="E619" s="1"/>
  <c r="A618"/>
  <c r="E618" s="1"/>
  <c r="A617"/>
  <c r="E617" s="1"/>
  <c r="A616"/>
  <c r="E616" s="1"/>
  <c r="A615"/>
  <c r="E615" s="1"/>
  <c r="A614"/>
  <c r="E614" s="1"/>
  <c r="A613"/>
  <c r="E613" s="1"/>
  <c r="A612"/>
  <c r="E612" s="1"/>
  <c r="A611"/>
  <c r="E611" s="1"/>
  <c r="A610"/>
  <c r="E610" s="1"/>
  <c r="A609"/>
  <c r="E609" s="1"/>
  <c r="A608"/>
  <c r="E608" s="1"/>
  <c r="A607"/>
  <c r="E607" s="1"/>
  <c r="A606"/>
  <c r="E606" s="1"/>
  <c r="A605"/>
  <c r="E605" s="1"/>
  <c r="A604"/>
  <c r="E604" s="1"/>
  <c r="A603"/>
  <c r="E603" s="1"/>
  <c r="A602"/>
  <c r="E602" s="1"/>
  <c r="A601"/>
  <c r="E601" s="1"/>
  <c r="A600"/>
  <c r="E600" s="1"/>
  <c r="A599"/>
  <c r="E599" s="1"/>
  <c r="A598"/>
  <c r="E598" s="1"/>
  <c r="A597"/>
  <c r="E597" s="1"/>
  <c r="A596"/>
  <c r="E596" s="1"/>
  <c r="A595"/>
  <c r="E595" s="1"/>
  <c r="A594"/>
  <c r="E594" s="1"/>
  <c r="A593"/>
  <c r="E593" s="1"/>
  <c r="A592"/>
  <c r="E592" s="1"/>
  <c r="A591"/>
  <c r="E591" s="1"/>
  <c r="A590"/>
  <c r="E590" s="1"/>
  <c r="A589"/>
  <c r="E589" s="1"/>
  <c r="A588"/>
  <c r="E588" s="1"/>
  <c r="A587"/>
  <c r="E587" s="1"/>
  <c r="A586"/>
  <c r="E586" s="1"/>
  <c r="A585"/>
  <c r="E585" s="1"/>
  <c r="A584"/>
  <c r="E584" s="1"/>
  <c r="A583"/>
  <c r="E583" s="1"/>
  <c r="A582"/>
  <c r="E582" s="1"/>
  <c r="A581"/>
  <c r="E581" s="1"/>
  <c r="A580"/>
  <c r="E580" s="1"/>
  <c r="A579"/>
  <c r="E579" s="1"/>
  <c r="A578"/>
  <c r="E578" s="1"/>
  <c r="A577"/>
  <c r="E577" s="1"/>
  <c r="A576"/>
  <c r="E576" s="1"/>
  <c r="A575"/>
  <c r="E575" s="1"/>
  <c r="A574"/>
  <c r="E574" s="1"/>
  <c r="A573"/>
  <c r="E573" s="1"/>
  <c r="A572"/>
  <c r="E572" s="1"/>
  <c r="A571"/>
  <c r="E571" s="1"/>
  <c r="A570"/>
  <c r="E570" s="1"/>
  <c r="A569"/>
  <c r="E569" s="1"/>
  <c r="A568"/>
  <c r="E568" s="1"/>
  <c r="A567"/>
  <c r="E567" s="1"/>
  <c r="A566"/>
  <c r="E566" s="1"/>
  <c r="A565"/>
  <c r="E565" s="1"/>
  <c r="A564"/>
  <c r="E564" s="1"/>
  <c r="A563"/>
  <c r="E563" s="1"/>
  <c r="A562"/>
  <c r="E562" s="1"/>
  <c r="A561"/>
  <c r="E561" s="1"/>
  <c r="A560"/>
  <c r="E560" s="1"/>
  <c r="A559"/>
  <c r="E559" s="1"/>
  <c r="A558"/>
  <c r="E558" s="1"/>
  <c r="A557"/>
  <c r="E557" s="1"/>
  <c r="A556"/>
  <c r="E556" s="1"/>
  <c r="A555"/>
  <c r="E555" s="1"/>
  <c r="A554"/>
  <c r="E554" s="1"/>
  <c r="A553"/>
  <c r="E553" s="1"/>
  <c r="A552"/>
  <c r="E552" s="1"/>
  <c r="A551"/>
  <c r="E551" s="1"/>
  <c r="A550"/>
  <c r="E550" s="1"/>
  <c r="A549"/>
  <c r="E549" s="1"/>
  <c r="A548"/>
  <c r="E548" s="1"/>
  <c r="A547"/>
  <c r="E547" s="1"/>
  <c r="A546"/>
  <c r="E546" s="1"/>
  <c r="A545"/>
  <c r="E545" s="1"/>
  <c r="A544"/>
  <c r="E544" s="1"/>
  <c r="A543"/>
  <c r="E543" s="1"/>
  <c r="A542"/>
  <c r="E542" s="1"/>
  <c r="A541"/>
  <c r="E541" s="1"/>
  <c r="A540"/>
  <c r="E540" s="1"/>
  <c r="A539"/>
  <c r="E539" s="1"/>
  <c r="A538"/>
  <c r="E538" s="1"/>
  <c r="A537"/>
  <c r="E537" s="1"/>
  <c r="A536"/>
  <c r="E536" s="1"/>
  <c r="A535"/>
  <c r="E535" s="1"/>
  <c r="A534"/>
  <c r="E534" s="1"/>
  <c r="A533"/>
  <c r="E533" s="1"/>
  <c r="A532"/>
  <c r="E532" s="1"/>
  <c r="A531"/>
  <c r="E531" s="1"/>
  <c r="A530"/>
  <c r="E530" s="1"/>
  <c r="A529"/>
  <c r="E529" s="1"/>
  <c r="A528"/>
  <c r="E528" s="1"/>
  <c r="A527"/>
  <c r="E527" s="1"/>
  <c r="A526"/>
  <c r="E526" s="1"/>
  <c r="A525"/>
  <c r="E525" s="1"/>
  <c r="A524"/>
  <c r="E524" s="1"/>
  <c r="A523"/>
  <c r="E523" s="1"/>
  <c r="A522"/>
  <c r="E522" s="1"/>
  <c r="A521"/>
  <c r="E521" s="1"/>
  <c r="A520"/>
  <c r="E520" s="1"/>
  <c r="A519"/>
  <c r="E519" s="1"/>
  <c r="A518"/>
  <c r="E518" s="1"/>
  <c r="A517"/>
  <c r="E517" s="1"/>
  <c r="A516"/>
  <c r="E516" s="1"/>
  <c r="A515"/>
  <c r="E515" s="1"/>
  <c r="A514"/>
  <c r="E514" s="1"/>
  <c r="A513"/>
  <c r="E513" s="1"/>
  <c r="A512"/>
  <c r="E512" s="1"/>
  <c r="A511"/>
  <c r="E511" s="1"/>
  <c r="A510"/>
  <c r="E510" s="1"/>
  <c r="A509"/>
  <c r="E509" s="1"/>
  <c r="A508"/>
  <c r="E508" s="1"/>
  <c r="A507"/>
  <c r="E507" s="1"/>
  <c r="A506"/>
  <c r="E506" s="1"/>
  <c r="A505"/>
  <c r="E505" s="1"/>
  <c r="A504"/>
  <c r="E504" s="1"/>
  <c r="A503"/>
  <c r="E503" s="1"/>
  <c r="A502"/>
  <c r="E502" s="1"/>
  <c r="A501"/>
  <c r="E501" s="1"/>
  <c r="A500"/>
  <c r="E500" s="1"/>
  <c r="A499"/>
  <c r="E499" s="1"/>
  <c r="A498"/>
  <c r="E498" s="1"/>
  <c r="A497"/>
  <c r="E497" s="1"/>
  <c r="A496"/>
  <c r="E496" s="1"/>
  <c r="A495"/>
  <c r="E495" s="1"/>
  <c r="A494"/>
  <c r="E494" s="1"/>
  <c r="A493"/>
  <c r="E493" s="1"/>
  <c r="A492"/>
  <c r="E492" s="1"/>
  <c r="A491"/>
  <c r="E491" s="1"/>
  <c r="A490"/>
  <c r="E490" s="1"/>
  <c r="A210"/>
  <c r="E210" s="1"/>
  <c r="A209"/>
  <c r="E209" s="1"/>
  <c r="A208"/>
  <c r="E208" s="1"/>
  <c r="A207"/>
  <c r="E207" s="1"/>
  <c r="A206"/>
  <c r="E206" s="1"/>
  <c r="A205"/>
  <c r="E205" s="1"/>
  <c r="A204"/>
  <c r="E204" s="1"/>
  <c r="A203"/>
  <c r="E203" s="1"/>
  <c r="A202"/>
  <c r="E202" s="1"/>
  <c r="A201"/>
  <c r="E201" s="1"/>
  <c r="A200"/>
  <c r="E200" s="1"/>
  <c r="A199"/>
  <c r="E199" s="1"/>
  <c r="A198"/>
  <c r="E198" s="1"/>
  <c r="A197"/>
  <c r="E197" s="1"/>
  <c r="A196"/>
  <c r="E196" s="1"/>
  <c r="A195"/>
  <c r="E195" s="1"/>
  <c r="A194"/>
  <c r="E194" s="1"/>
  <c r="A193"/>
  <c r="E193" s="1"/>
  <c r="A192"/>
  <c r="E192" s="1"/>
  <c r="A191"/>
  <c r="E191" s="1"/>
  <c r="A190"/>
  <c r="E190" s="1"/>
  <c r="A189"/>
  <c r="E189" s="1"/>
  <c r="A188"/>
  <c r="E188" s="1"/>
  <c r="A187"/>
  <c r="E187" s="1"/>
  <c r="A186"/>
  <c r="E186" s="1"/>
  <c r="A185"/>
  <c r="E185" s="1"/>
  <c r="A184"/>
  <c r="E184" s="1"/>
  <c r="A183"/>
  <c r="E183" s="1"/>
  <c r="A182"/>
  <c r="E182" s="1"/>
  <c r="A181"/>
  <c r="E181" s="1"/>
  <c r="A180"/>
  <c r="E180" s="1"/>
  <c r="A179"/>
  <c r="E179" s="1"/>
  <c r="A178"/>
  <c r="E178" s="1"/>
  <c r="A177"/>
  <c r="E177" s="1"/>
  <c r="A176"/>
  <c r="E176" s="1"/>
  <c r="A175"/>
  <c r="E175" s="1"/>
  <c r="A174"/>
  <c r="E174" s="1"/>
  <c r="A173"/>
  <c r="E173" s="1"/>
  <c r="A172"/>
  <c r="E172" s="1"/>
  <c r="A171"/>
  <c r="E171" s="1"/>
  <c r="A170"/>
  <c r="E170" s="1"/>
  <c r="A169"/>
  <c r="E169" s="1"/>
  <c r="A168"/>
  <c r="E168" s="1"/>
  <c r="A167"/>
  <c r="E167" s="1"/>
  <c r="A166"/>
  <c r="E166" s="1"/>
  <c r="A165"/>
  <c r="E165" s="1"/>
  <c r="A164"/>
  <c r="E164" s="1"/>
  <c r="A163"/>
  <c r="E163" s="1"/>
  <c r="A162"/>
  <c r="E162" s="1"/>
  <c r="A161"/>
  <c r="E161" s="1"/>
  <c r="A160"/>
  <c r="E160" s="1"/>
  <c r="A159"/>
  <c r="E159" s="1"/>
  <c r="A158"/>
  <c r="E158" s="1"/>
  <c r="A157"/>
  <c r="E157" s="1"/>
  <c r="A156"/>
  <c r="E156" s="1"/>
  <c r="A155"/>
  <c r="E155" s="1"/>
  <c r="A154"/>
  <c r="E154" s="1"/>
  <c r="A153"/>
  <c r="E153" s="1"/>
  <c r="A152"/>
  <c r="E152" s="1"/>
  <c r="A151"/>
  <c r="E151" s="1"/>
  <c r="A150"/>
  <c r="E150" s="1"/>
  <c r="A149"/>
  <c r="E149" s="1"/>
  <c r="A148"/>
  <c r="E148" s="1"/>
  <c r="A147"/>
  <c r="E147" s="1"/>
  <c r="A146"/>
  <c r="E146" s="1"/>
  <c r="A145"/>
  <c r="E145" s="1"/>
  <c r="A144"/>
  <c r="E144" s="1"/>
  <c r="A143"/>
  <c r="E143" s="1"/>
  <c r="A142"/>
  <c r="E142" s="1"/>
  <c r="A141"/>
  <c r="E141" s="1"/>
  <c r="A140"/>
  <c r="E140" s="1"/>
  <c r="A139"/>
  <c r="E139" s="1"/>
  <c r="A138"/>
  <c r="E138" s="1"/>
  <c r="A137"/>
  <c r="E137" s="1"/>
  <c r="A136"/>
  <c r="E136" s="1"/>
  <c r="A135"/>
  <c r="E135" s="1"/>
  <c r="A134"/>
  <c r="E134" s="1"/>
  <c r="A133"/>
  <c r="E133" s="1"/>
  <c r="A132"/>
  <c r="E132" s="1"/>
  <c r="A131"/>
  <c r="E131" s="1"/>
  <c r="A130"/>
  <c r="E130" s="1"/>
  <c r="A129"/>
  <c r="E129" s="1"/>
  <c r="A128"/>
  <c r="E128" s="1"/>
  <c r="A127"/>
  <c r="E127" s="1"/>
  <c r="A126"/>
  <c r="E126" s="1"/>
  <c r="A125"/>
  <c r="E125" s="1"/>
  <c r="A124"/>
  <c r="E124" s="1"/>
  <c r="A123"/>
  <c r="E123" s="1"/>
  <c r="A122"/>
  <c r="E122" s="1"/>
  <c r="A121"/>
  <c r="E121" s="1"/>
  <c r="A120"/>
  <c r="E120" s="1"/>
  <c r="A119"/>
  <c r="E119" s="1"/>
  <c r="A118"/>
  <c r="E118" s="1"/>
  <c r="A117"/>
  <c r="E117" s="1"/>
  <c r="A116"/>
  <c r="E116" s="1"/>
  <c r="A115"/>
  <c r="E115" s="1"/>
  <c r="A114"/>
  <c r="E114" s="1"/>
  <c r="A113"/>
  <c r="E113" s="1"/>
  <c r="A112"/>
  <c r="E112" s="1"/>
  <c r="A111"/>
  <c r="E111" s="1"/>
  <c r="A110"/>
  <c r="E110" s="1"/>
  <c r="A109"/>
  <c r="E109" s="1"/>
  <c r="A108"/>
  <c r="E108" s="1"/>
  <c r="A107"/>
  <c r="E107" s="1"/>
  <c r="A106"/>
  <c r="E106" s="1"/>
  <c r="A105"/>
  <c r="E105" s="1"/>
  <c r="A104"/>
  <c r="E104" s="1"/>
  <c r="A103"/>
  <c r="E103" s="1"/>
  <c r="A102"/>
  <c r="E102" s="1"/>
  <c r="A101"/>
  <c r="E101" s="1"/>
  <c r="A100"/>
  <c r="E100" s="1"/>
  <c r="A99"/>
  <c r="E99" s="1"/>
  <c r="A98"/>
  <c r="E98" s="1"/>
  <c r="A97"/>
  <c r="E97" s="1"/>
  <c r="A96"/>
  <c r="E96" s="1"/>
  <c r="A95"/>
  <c r="E95" s="1"/>
  <c r="A94"/>
  <c r="E94" s="1"/>
  <c r="A93"/>
  <c r="E93" s="1"/>
  <c r="A92"/>
  <c r="E92" s="1"/>
  <c r="A91"/>
  <c r="E91" s="1"/>
  <c r="A90"/>
  <c r="E90" s="1"/>
  <c r="A89"/>
  <c r="E89" s="1"/>
  <c r="A88"/>
  <c r="E88" s="1"/>
  <c r="A87"/>
  <c r="E87" s="1"/>
  <c r="A86"/>
  <c r="E86" s="1"/>
  <c r="A85"/>
  <c r="E85" s="1"/>
  <c r="A84"/>
  <c r="E84" s="1"/>
  <c r="A83"/>
  <c r="E83" s="1"/>
  <c r="A82"/>
  <c r="E82" s="1"/>
  <c r="A81"/>
  <c r="E81" s="1"/>
  <c r="A80"/>
  <c r="E80" s="1"/>
  <c r="A79"/>
  <c r="E79" s="1"/>
  <c r="A78"/>
  <c r="E78" s="1"/>
  <c r="A77"/>
  <c r="E77" s="1"/>
  <c r="A76"/>
  <c r="E76" s="1"/>
  <c r="A75"/>
  <c r="E75" s="1"/>
  <c r="A74"/>
  <c r="E74" s="1"/>
  <c r="A73"/>
  <c r="E73" s="1"/>
  <c r="A72"/>
  <c r="E72" s="1"/>
  <c r="A71"/>
  <c r="E71" s="1"/>
  <c r="A70"/>
  <c r="E70" s="1"/>
  <c r="A69"/>
  <c r="E69" s="1"/>
  <c r="A68"/>
  <c r="E68" s="1"/>
  <c r="A67"/>
  <c r="E67" s="1"/>
  <c r="A66"/>
  <c r="E66" s="1"/>
  <c r="A65"/>
  <c r="E65" s="1"/>
  <c r="A64"/>
  <c r="E64" s="1"/>
  <c r="A63"/>
  <c r="E63" s="1"/>
  <c r="A62"/>
  <c r="E62" s="1"/>
  <c r="A61"/>
  <c r="E61" s="1"/>
  <c r="A60"/>
  <c r="E60" s="1"/>
  <c r="A59"/>
  <c r="E59" s="1"/>
  <c r="A58"/>
  <c r="E58" s="1"/>
  <c r="A57"/>
  <c r="E57" s="1"/>
  <c r="A56"/>
  <c r="E56" s="1"/>
  <c r="A55"/>
  <c r="E55" s="1"/>
  <c r="A54"/>
  <c r="E54" s="1"/>
  <c r="A53"/>
  <c r="E53" s="1"/>
  <c r="A52"/>
  <c r="E52" s="1"/>
  <c r="A51"/>
  <c r="E51" s="1"/>
  <c r="A50"/>
  <c r="E50" s="1"/>
  <c r="A49"/>
  <c r="E49" s="1"/>
  <c r="A48"/>
  <c r="E48" s="1"/>
  <c r="A47"/>
  <c r="E47" s="1"/>
  <c r="A46"/>
  <c r="E46" s="1"/>
  <c r="A45"/>
  <c r="E45" s="1"/>
  <c r="A44"/>
  <c r="E44" s="1"/>
  <c r="A43"/>
  <c r="E43" s="1"/>
  <c r="A42"/>
  <c r="E42" s="1"/>
  <c r="A41"/>
  <c r="E41" s="1"/>
  <c r="A40"/>
  <c r="E40" s="1"/>
  <c r="A39"/>
  <c r="E39" s="1"/>
  <c r="A38"/>
  <c r="E38" s="1"/>
  <c r="A37"/>
  <c r="E37" s="1"/>
  <c r="A36"/>
  <c r="E36" s="1"/>
  <c r="A35"/>
  <c r="E35" s="1"/>
  <c r="A34"/>
  <c r="E34" s="1"/>
  <c r="A33"/>
  <c r="E33" s="1"/>
  <c r="A32"/>
  <c r="E32" s="1"/>
  <c r="A31"/>
  <c r="E31" s="1"/>
  <c r="A30"/>
  <c r="E30" s="1"/>
  <c r="A29"/>
  <c r="E29" s="1"/>
  <c r="A28"/>
  <c r="E28" s="1"/>
  <c r="A27"/>
  <c r="E27" s="1"/>
  <c r="A26"/>
  <c r="E26" s="1"/>
  <c r="A25"/>
  <c r="E25" s="1"/>
  <c r="A24"/>
  <c r="E24" s="1"/>
  <c r="A23"/>
  <c r="E23" s="1"/>
  <c r="A22"/>
  <c r="E22" s="1"/>
  <c r="A21"/>
  <c r="E21" s="1"/>
  <c r="A20"/>
  <c r="E20" s="1"/>
  <c r="A19"/>
  <c r="E19" s="1"/>
  <c r="A18"/>
  <c r="E18" s="1"/>
  <c r="A17"/>
  <c r="E17" s="1"/>
  <c r="A16"/>
  <c r="E16" s="1"/>
  <c r="A15"/>
  <c r="E15" s="1"/>
  <c r="A14"/>
  <c r="E14" s="1"/>
  <c r="A13"/>
  <c r="E13" s="1"/>
  <c r="A12"/>
  <c r="E12" s="1"/>
  <c r="A11"/>
  <c r="E11" s="1"/>
  <c r="A10"/>
  <c r="E10" s="1"/>
  <c r="A9"/>
  <c r="E9" s="1"/>
  <c r="A8"/>
  <c r="E8" s="1"/>
  <c r="A7"/>
  <c r="E7" s="1"/>
  <c r="A6"/>
  <c r="E6" s="1"/>
  <c r="A5"/>
  <c r="E5" s="1"/>
  <c r="A4"/>
  <c r="E4" s="1"/>
  <c r="A457"/>
  <c r="E457" s="1"/>
  <c r="A446"/>
  <c r="E446" s="1"/>
  <c r="A442"/>
  <c r="E442" s="1"/>
  <c r="A439"/>
  <c r="E439" s="1"/>
  <c r="A435"/>
  <c r="E435" s="1"/>
  <c r="A433"/>
  <c r="E433" s="1"/>
  <c r="A429"/>
  <c r="E429" s="1"/>
  <c r="A424"/>
  <c r="E424" s="1"/>
  <c r="A420"/>
  <c r="E420" s="1"/>
  <c r="A417"/>
  <c r="E417" s="1"/>
  <c r="A413"/>
  <c r="E413" s="1"/>
  <c r="A408"/>
  <c r="E408" s="1"/>
  <c r="A405"/>
  <c r="E405" s="1"/>
  <c r="A401"/>
  <c r="E401" s="1"/>
  <c r="A396"/>
  <c r="E396" s="1"/>
  <c r="A392"/>
  <c r="E392" s="1"/>
  <c r="A388"/>
  <c r="E388" s="1"/>
  <c r="A385"/>
  <c r="E385" s="1"/>
  <c r="A381"/>
  <c r="E381" s="1"/>
  <c r="A376"/>
  <c r="E376" s="1"/>
  <c r="A372"/>
  <c r="E372" s="1"/>
  <c r="A368"/>
  <c r="E368" s="1"/>
  <c r="A364"/>
  <c r="E364" s="1"/>
  <c r="A361"/>
  <c r="E361" s="1"/>
  <c r="A357"/>
  <c r="E357" s="1"/>
  <c r="A352"/>
  <c r="E352" s="1"/>
  <c r="A348"/>
  <c r="E348" s="1"/>
  <c r="A345"/>
  <c r="E345" s="1"/>
  <c r="A342"/>
  <c r="E342" s="1"/>
  <c r="A337"/>
  <c r="E337" s="1"/>
  <c r="A333"/>
  <c r="E333" s="1"/>
  <c r="A329"/>
  <c r="E329" s="1"/>
  <c r="A325"/>
  <c r="E325" s="1"/>
  <c r="A322"/>
  <c r="E322" s="1"/>
  <c r="A317"/>
  <c r="E317" s="1"/>
  <c r="A313"/>
  <c r="E313" s="1"/>
  <c r="A310"/>
  <c r="E310" s="1"/>
  <c r="A306"/>
  <c r="E306" s="1"/>
  <c r="A302"/>
  <c r="E302" s="1"/>
  <c r="A298"/>
  <c r="E298" s="1"/>
  <c r="A294"/>
  <c r="E294" s="1"/>
  <c r="A290"/>
  <c r="E290" s="1"/>
  <c r="A285"/>
  <c r="E285" s="1"/>
  <c r="A281"/>
  <c r="E281" s="1"/>
  <c r="A277"/>
  <c r="E277" s="1"/>
  <c r="A273"/>
  <c r="E273" s="1"/>
  <c r="A269"/>
  <c r="E269" s="1"/>
  <c r="A266"/>
  <c r="E266" s="1"/>
  <c r="A261"/>
  <c r="E261" s="1"/>
  <c r="A258"/>
  <c r="E258" s="1"/>
  <c r="A254"/>
  <c r="E254" s="1"/>
  <c r="A250"/>
  <c r="E250" s="1"/>
  <c r="A246"/>
  <c r="E246" s="1"/>
  <c r="A242"/>
  <c r="E242" s="1"/>
  <c r="A238"/>
  <c r="E238" s="1"/>
  <c r="A234"/>
  <c r="E234" s="1"/>
  <c r="A230"/>
  <c r="E230" s="1"/>
  <c r="A226"/>
  <c r="E226" s="1"/>
  <c r="A223"/>
  <c r="E223" s="1"/>
  <c r="A219"/>
  <c r="E219" s="1"/>
  <c r="A215"/>
  <c r="E215" s="1"/>
  <c r="A489"/>
  <c r="E489" s="1"/>
  <c r="A487"/>
  <c r="E487" s="1"/>
  <c r="A485"/>
  <c r="E485" s="1"/>
  <c r="A483"/>
  <c r="E483" s="1"/>
  <c r="A481"/>
  <c r="E481" s="1"/>
  <c r="A479"/>
  <c r="E479" s="1"/>
  <c r="A478"/>
  <c r="E478" s="1"/>
  <c r="A477"/>
  <c r="E477" s="1"/>
  <c r="A476"/>
  <c r="E476" s="1"/>
  <c r="A475"/>
  <c r="E475" s="1"/>
  <c r="A474"/>
  <c r="E474" s="1"/>
  <c r="A473"/>
  <c r="E473" s="1"/>
  <c r="A472"/>
  <c r="E472" s="1"/>
  <c r="A471"/>
  <c r="E471" s="1"/>
  <c r="A470"/>
  <c r="E470" s="1"/>
  <c r="A469"/>
  <c r="E469" s="1"/>
  <c r="A468"/>
  <c r="E468" s="1"/>
  <c r="A467"/>
  <c r="E467" s="1"/>
  <c r="A466"/>
  <c r="E466" s="1"/>
  <c r="A465"/>
  <c r="E465" s="1"/>
  <c r="A464"/>
  <c r="E464" s="1"/>
  <c r="A463"/>
  <c r="E463" s="1"/>
  <c r="A462"/>
  <c r="E462" s="1"/>
  <c r="A460"/>
  <c r="E460" s="1"/>
  <c r="A459"/>
  <c r="E459" s="1"/>
  <c r="A458"/>
  <c r="E458" s="1"/>
  <c r="A456"/>
  <c r="E456" s="1"/>
  <c r="A455"/>
  <c r="E455" s="1"/>
  <c r="A454"/>
  <c r="E454" s="1"/>
  <c r="A452"/>
  <c r="E452" s="1"/>
  <c r="A451"/>
  <c r="E451" s="1"/>
  <c r="A449"/>
  <c r="E449" s="1"/>
  <c r="A447"/>
  <c r="E447" s="1"/>
  <c r="A444"/>
  <c r="E444" s="1"/>
  <c r="A441"/>
  <c r="E441" s="1"/>
  <c r="A438"/>
  <c r="E438" s="1"/>
  <c r="A434"/>
  <c r="E434" s="1"/>
  <c r="A430"/>
  <c r="E430" s="1"/>
  <c r="A426"/>
  <c r="E426" s="1"/>
  <c r="A422"/>
  <c r="E422" s="1"/>
  <c r="A418"/>
  <c r="E418" s="1"/>
  <c r="A414"/>
  <c r="E414" s="1"/>
  <c r="A411"/>
  <c r="E411" s="1"/>
  <c r="A407"/>
  <c r="E407" s="1"/>
  <c r="A402"/>
  <c r="E402" s="1"/>
  <c r="A399"/>
  <c r="E399" s="1"/>
  <c r="A394"/>
  <c r="E394" s="1"/>
  <c r="A390"/>
  <c r="E390" s="1"/>
  <c r="A387"/>
  <c r="E387" s="1"/>
  <c r="A382"/>
  <c r="E382" s="1"/>
  <c r="A378"/>
  <c r="E378" s="1"/>
  <c r="A374"/>
  <c r="E374" s="1"/>
  <c r="A371"/>
  <c r="E371" s="1"/>
  <c r="A366"/>
  <c r="E366" s="1"/>
  <c r="A362"/>
  <c r="E362" s="1"/>
  <c r="A358"/>
  <c r="E358" s="1"/>
  <c r="A354"/>
  <c r="E354" s="1"/>
  <c r="A351"/>
  <c r="E351" s="1"/>
  <c r="A346"/>
  <c r="E346" s="1"/>
  <c r="A343"/>
  <c r="E343" s="1"/>
  <c r="A339"/>
  <c r="E339" s="1"/>
  <c r="A335"/>
  <c r="E335" s="1"/>
  <c r="A331"/>
  <c r="E331" s="1"/>
  <c r="A327"/>
  <c r="E327" s="1"/>
  <c r="A323"/>
  <c r="E323" s="1"/>
  <c r="A319"/>
  <c r="E319" s="1"/>
  <c r="A315"/>
  <c r="E315" s="1"/>
  <c r="A311"/>
  <c r="E311" s="1"/>
  <c r="A307"/>
  <c r="E307" s="1"/>
  <c r="A304"/>
  <c r="E304" s="1"/>
  <c r="A300"/>
  <c r="E300" s="1"/>
  <c r="A296"/>
  <c r="E296" s="1"/>
  <c r="A292"/>
  <c r="E292" s="1"/>
  <c r="A287"/>
  <c r="E287" s="1"/>
  <c r="A283"/>
  <c r="E283" s="1"/>
  <c r="A279"/>
  <c r="E279" s="1"/>
  <c r="A275"/>
  <c r="E275" s="1"/>
  <c r="A271"/>
  <c r="E271" s="1"/>
  <c r="A267"/>
  <c r="E267" s="1"/>
  <c r="A263"/>
  <c r="E263" s="1"/>
  <c r="A259"/>
  <c r="E259" s="1"/>
  <c r="A255"/>
  <c r="E255" s="1"/>
  <c r="A252"/>
  <c r="E252" s="1"/>
  <c r="A248"/>
  <c r="E248" s="1"/>
  <c r="A243"/>
  <c r="E243" s="1"/>
  <c r="A240"/>
  <c r="E240" s="1"/>
  <c r="A236"/>
  <c r="E236" s="1"/>
  <c r="A232"/>
  <c r="E232" s="1"/>
  <c r="A228"/>
  <c r="E228" s="1"/>
  <c r="A225"/>
  <c r="E225" s="1"/>
  <c r="A221"/>
  <c r="E221" s="1"/>
  <c r="A216"/>
  <c r="E216" s="1"/>
  <c r="A212"/>
  <c r="E212" s="1"/>
  <c r="A2"/>
  <c r="E2" s="1"/>
  <c r="A461"/>
  <c r="E461" s="1"/>
  <c r="A450"/>
  <c r="E450" s="1"/>
  <c r="A448"/>
  <c r="E448" s="1"/>
  <c r="A445"/>
  <c r="E445" s="1"/>
  <c r="A443"/>
  <c r="E443" s="1"/>
  <c r="A440"/>
  <c r="E440" s="1"/>
  <c r="A436"/>
  <c r="E436" s="1"/>
  <c r="A432"/>
  <c r="E432" s="1"/>
  <c r="A428"/>
  <c r="E428" s="1"/>
  <c r="A425"/>
  <c r="E425" s="1"/>
  <c r="A421"/>
  <c r="E421" s="1"/>
  <c r="A416"/>
  <c r="E416" s="1"/>
  <c r="A412"/>
  <c r="E412" s="1"/>
  <c r="A409"/>
  <c r="E409" s="1"/>
  <c r="A404"/>
  <c r="E404" s="1"/>
  <c r="A400"/>
  <c r="E400" s="1"/>
  <c r="A397"/>
  <c r="E397" s="1"/>
  <c r="A393"/>
  <c r="E393" s="1"/>
  <c r="A389"/>
  <c r="E389" s="1"/>
  <c r="A384"/>
  <c r="E384" s="1"/>
  <c r="A380"/>
  <c r="E380" s="1"/>
  <c r="A377"/>
  <c r="E377" s="1"/>
  <c r="A373"/>
  <c r="E373" s="1"/>
  <c r="A369"/>
  <c r="E369" s="1"/>
  <c r="A365"/>
  <c r="E365" s="1"/>
  <c r="A360"/>
  <c r="E360" s="1"/>
  <c r="A356"/>
  <c r="E356" s="1"/>
  <c r="A353"/>
  <c r="E353" s="1"/>
  <c r="A349"/>
  <c r="E349" s="1"/>
  <c r="A344"/>
  <c r="E344" s="1"/>
  <c r="A341"/>
  <c r="E341" s="1"/>
  <c r="A338"/>
  <c r="E338" s="1"/>
  <c r="A334"/>
  <c r="E334" s="1"/>
  <c r="A330"/>
  <c r="E330" s="1"/>
  <c r="A326"/>
  <c r="E326" s="1"/>
  <c r="A321"/>
  <c r="E321" s="1"/>
  <c r="A318"/>
  <c r="E318" s="1"/>
  <c r="A314"/>
  <c r="E314" s="1"/>
  <c r="A309"/>
  <c r="E309" s="1"/>
  <c r="A305"/>
  <c r="E305" s="1"/>
  <c r="A301"/>
  <c r="E301" s="1"/>
  <c r="A297"/>
  <c r="E297" s="1"/>
  <c r="A293"/>
  <c r="E293" s="1"/>
  <c r="A289"/>
  <c r="E289" s="1"/>
  <c r="A286"/>
  <c r="E286" s="1"/>
  <c r="A282"/>
  <c r="E282" s="1"/>
  <c r="A278"/>
  <c r="E278" s="1"/>
  <c r="A274"/>
  <c r="E274" s="1"/>
  <c r="A270"/>
  <c r="E270" s="1"/>
  <c r="A265"/>
  <c r="E265" s="1"/>
  <c r="A262"/>
  <c r="E262" s="1"/>
  <c r="A257"/>
  <c r="E257" s="1"/>
  <c r="A253"/>
  <c r="E253" s="1"/>
  <c r="A249"/>
  <c r="E249" s="1"/>
  <c r="A245"/>
  <c r="E245" s="1"/>
  <c r="A239"/>
  <c r="E239" s="1"/>
  <c r="A235"/>
  <c r="E235" s="1"/>
  <c r="A231"/>
  <c r="E231" s="1"/>
  <c r="A227"/>
  <c r="E227" s="1"/>
  <c r="A222"/>
  <c r="E222" s="1"/>
  <c r="A218"/>
  <c r="E218" s="1"/>
  <c r="A214"/>
  <c r="E214" s="1"/>
  <c r="A211"/>
  <c r="E211" s="1"/>
  <c r="A1663"/>
  <c r="E1663" s="1"/>
  <c r="A488"/>
  <c r="E488" s="1"/>
  <c r="A486"/>
  <c r="E486" s="1"/>
  <c r="A484"/>
  <c r="E484" s="1"/>
  <c r="A482"/>
  <c r="E482" s="1"/>
  <c r="A480"/>
  <c r="E480" s="1"/>
  <c r="A3"/>
  <c r="E3" s="1"/>
  <c r="A453"/>
  <c r="E453" s="1"/>
  <c r="A437"/>
  <c r="E437" s="1"/>
  <c r="A431"/>
  <c r="E431" s="1"/>
  <c r="A427"/>
  <c r="E427" s="1"/>
  <c r="A423"/>
  <c r="E423" s="1"/>
  <c r="A419"/>
  <c r="E419" s="1"/>
  <c r="A415"/>
  <c r="E415" s="1"/>
  <c r="A410"/>
  <c r="E410" s="1"/>
  <c r="A406"/>
  <c r="E406" s="1"/>
  <c r="A403"/>
  <c r="E403" s="1"/>
  <c r="A398"/>
  <c r="E398" s="1"/>
  <c r="A395"/>
  <c r="E395" s="1"/>
  <c r="A391"/>
  <c r="E391" s="1"/>
  <c r="A386"/>
  <c r="E386" s="1"/>
  <c r="A383"/>
  <c r="E383" s="1"/>
  <c r="A379"/>
  <c r="E379" s="1"/>
  <c r="A375"/>
  <c r="E375" s="1"/>
  <c r="A370"/>
  <c r="E370" s="1"/>
  <c r="A367"/>
  <c r="E367" s="1"/>
  <c r="A363"/>
  <c r="E363" s="1"/>
  <c r="A359"/>
  <c r="E359" s="1"/>
  <c r="A355"/>
  <c r="E355" s="1"/>
  <c r="A350"/>
  <c r="E350" s="1"/>
  <c r="A347"/>
  <c r="E347" s="1"/>
  <c r="A340"/>
  <c r="E340" s="1"/>
  <c r="A336"/>
  <c r="E336" s="1"/>
  <c r="A332"/>
  <c r="E332" s="1"/>
  <c r="A328"/>
  <c r="E328" s="1"/>
  <c r="A324"/>
  <c r="E324" s="1"/>
  <c r="A320"/>
  <c r="E320" s="1"/>
  <c r="A316"/>
  <c r="E316" s="1"/>
  <c r="A312"/>
  <c r="E312" s="1"/>
  <c r="A308"/>
  <c r="E308" s="1"/>
  <c r="A303"/>
  <c r="E303" s="1"/>
  <c r="A299"/>
  <c r="E299" s="1"/>
  <c r="A295"/>
  <c r="E295" s="1"/>
  <c r="A291"/>
  <c r="E291" s="1"/>
  <c r="A288"/>
  <c r="E288" s="1"/>
  <c r="A284"/>
  <c r="E284" s="1"/>
  <c r="A280"/>
  <c r="E280" s="1"/>
  <c r="A276"/>
  <c r="E276" s="1"/>
  <c r="A272"/>
  <c r="E272" s="1"/>
  <c r="A268"/>
  <c r="E268" s="1"/>
  <c r="A264"/>
  <c r="E264" s="1"/>
  <c r="A260"/>
  <c r="E260" s="1"/>
  <c r="A256"/>
  <c r="E256" s="1"/>
  <c r="A251"/>
  <c r="E251" s="1"/>
  <c r="A247"/>
  <c r="E247" s="1"/>
  <c r="A244"/>
  <c r="E244" s="1"/>
  <c r="A241"/>
  <c r="E241" s="1"/>
  <c r="A237"/>
  <c r="E237" s="1"/>
  <c r="A233"/>
  <c r="E233" s="1"/>
  <c r="A229"/>
  <c r="E229" s="1"/>
  <c r="A224"/>
  <c r="E224" s="1"/>
  <c r="A220"/>
  <c r="E220" s="1"/>
  <c r="A217"/>
  <c r="E217" s="1"/>
  <c r="A213"/>
  <c r="E213" s="1"/>
  <c r="D83" i="3" l="1"/>
  <c r="B83"/>
  <c r="C83"/>
  <c r="E83"/>
  <c r="E117"/>
  <c r="D117"/>
  <c r="C117"/>
  <c r="B117"/>
  <c r="E185"/>
  <c r="D185"/>
  <c r="B185"/>
  <c r="C185"/>
  <c r="D412"/>
  <c r="C412"/>
  <c r="E412"/>
  <c r="B412"/>
  <c r="B574"/>
  <c r="D574"/>
  <c r="E574"/>
  <c r="C574"/>
  <c r="C814"/>
  <c r="D814"/>
  <c r="B814"/>
  <c r="E814"/>
  <c r="E909"/>
  <c r="B909"/>
  <c r="D909"/>
  <c r="C909"/>
  <c r="E1390"/>
  <c r="B1390"/>
  <c r="C1390"/>
  <c r="D1390"/>
  <c r="E10"/>
  <c r="C10"/>
  <c r="D10"/>
  <c r="B10"/>
  <c r="D43"/>
  <c r="C43"/>
  <c r="B43"/>
  <c r="E43"/>
  <c r="E74"/>
  <c r="C74"/>
  <c r="D74"/>
  <c r="B74"/>
  <c r="E158"/>
  <c r="B158"/>
  <c r="C158"/>
  <c r="D158"/>
  <c r="E222"/>
  <c r="B222"/>
  <c r="C222"/>
  <c r="D222"/>
  <c r="E283"/>
  <c r="B283"/>
  <c r="C283"/>
  <c r="D283"/>
  <c r="E347"/>
  <c r="B347"/>
  <c r="C347"/>
  <c r="D347"/>
  <c r="E411"/>
  <c r="B411"/>
  <c r="C411"/>
  <c r="D411"/>
  <c r="D476"/>
  <c r="C476"/>
  <c r="B476"/>
  <c r="E476"/>
  <c r="C553"/>
  <c r="D553"/>
  <c r="E553"/>
  <c r="B553"/>
  <c r="C617"/>
  <c r="D617"/>
  <c r="E617"/>
  <c r="B617"/>
  <c r="C681"/>
  <c r="D681"/>
  <c r="E681"/>
  <c r="B681"/>
  <c r="C726"/>
  <c r="E726"/>
  <c r="B726"/>
  <c r="D726"/>
  <c r="C790"/>
  <c r="E790"/>
  <c r="B790"/>
  <c r="D790"/>
  <c r="C854"/>
  <c r="E854"/>
  <c r="B854"/>
  <c r="D854"/>
  <c r="E997"/>
  <c r="B997"/>
  <c r="D997"/>
  <c r="C997"/>
  <c r="C1444"/>
  <c r="B1444"/>
  <c r="E1444"/>
  <c r="D1444"/>
  <c r="B8"/>
  <c r="E8"/>
  <c r="D8"/>
  <c r="C8"/>
  <c r="B56"/>
  <c r="D56"/>
  <c r="C56"/>
  <c r="E56"/>
  <c r="C109"/>
  <c r="D109"/>
  <c r="B109"/>
  <c r="E109"/>
  <c r="D127"/>
  <c r="B127"/>
  <c r="C127"/>
  <c r="E127"/>
  <c r="E198"/>
  <c r="B198"/>
  <c r="C198"/>
  <c r="D198"/>
  <c r="C385"/>
  <c r="D385"/>
  <c r="E385"/>
  <c r="B385"/>
  <c r="C537"/>
  <c r="D537"/>
  <c r="B537"/>
  <c r="E537"/>
  <c r="E739"/>
  <c r="B739"/>
  <c r="C739"/>
  <c r="D739"/>
  <c r="D499"/>
  <c r="C2"/>
  <c r="D2"/>
  <c r="B2"/>
  <c r="E2"/>
  <c r="D19"/>
  <c r="C19"/>
  <c r="B19"/>
  <c r="E19"/>
  <c r="E34"/>
  <c r="C34"/>
  <c r="B34"/>
  <c r="D34"/>
  <c r="E50"/>
  <c r="C50"/>
  <c r="B50"/>
  <c r="D50"/>
  <c r="E66"/>
  <c r="C66"/>
  <c r="D66"/>
  <c r="B66"/>
  <c r="D92"/>
  <c r="E92"/>
  <c r="C92"/>
  <c r="B92"/>
  <c r="C129"/>
  <c r="D129"/>
  <c r="B129"/>
  <c r="E129"/>
  <c r="E146"/>
  <c r="D146"/>
  <c r="B146"/>
  <c r="C146"/>
  <c r="B4"/>
  <c r="D4"/>
  <c r="E4"/>
  <c r="C4"/>
  <c r="D36"/>
  <c r="E36"/>
  <c r="C36"/>
  <c r="B36"/>
  <c r="B68"/>
  <c r="D68"/>
  <c r="E68"/>
  <c r="C68"/>
  <c r="E86"/>
  <c r="D86"/>
  <c r="B86"/>
  <c r="C86"/>
  <c r="D95"/>
  <c r="B95"/>
  <c r="C95"/>
  <c r="E95"/>
  <c r="E105"/>
  <c r="D105"/>
  <c r="C105"/>
  <c r="B105"/>
  <c r="E118"/>
  <c r="D118"/>
  <c r="C118"/>
  <c r="B118"/>
  <c r="C141"/>
  <c r="D141"/>
  <c r="B141"/>
  <c r="E141"/>
  <c r="D175"/>
  <c r="B175"/>
  <c r="C175"/>
  <c r="E175"/>
  <c r="E214"/>
  <c r="B214"/>
  <c r="C214"/>
  <c r="D214"/>
  <c r="D252"/>
  <c r="C252"/>
  <c r="B252"/>
  <c r="E252"/>
  <c r="D316"/>
  <c r="C316"/>
  <c r="E316"/>
  <c r="B316"/>
  <c r="D380"/>
  <c r="C380"/>
  <c r="E380"/>
  <c r="B380"/>
  <c r="D444"/>
  <c r="C444"/>
  <c r="B444"/>
  <c r="E444"/>
  <c r="C505"/>
  <c r="D505"/>
  <c r="B505"/>
  <c r="E505"/>
  <c r="C569"/>
  <c r="D569"/>
  <c r="E569"/>
  <c r="B569"/>
  <c r="C633"/>
  <c r="D633"/>
  <c r="B633"/>
  <c r="E633"/>
  <c r="E707"/>
  <c r="B707"/>
  <c r="C707"/>
  <c r="D707"/>
  <c r="E771"/>
  <c r="B771"/>
  <c r="C771"/>
  <c r="D771"/>
  <c r="E835"/>
  <c r="B835"/>
  <c r="C835"/>
  <c r="D835"/>
  <c r="E901"/>
  <c r="B901"/>
  <c r="D901"/>
  <c r="C901"/>
  <c r="D1439"/>
  <c r="B1439"/>
  <c r="E1439"/>
  <c r="C1439"/>
  <c r="B40"/>
  <c r="D40"/>
  <c r="E40"/>
  <c r="C40"/>
  <c r="C93"/>
  <c r="D93"/>
  <c r="E93"/>
  <c r="B93"/>
  <c r="D191"/>
  <c r="B191"/>
  <c r="C191"/>
  <c r="E191"/>
  <c r="E331"/>
  <c r="B331"/>
  <c r="C331"/>
  <c r="D331"/>
  <c r="D500"/>
  <c r="C500"/>
  <c r="B500"/>
  <c r="E500"/>
  <c r="C710"/>
  <c r="E710"/>
  <c r="B710"/>
  <c r="D710"/>
  <c r="E14"/>
  <c r="B14"/>
  <c r="C14"/>
  <c r="D14"/>
  <c r="D23"/>
  <c r="B23"/>
  <c r="C23"/>
  <c r="E23"/>
  <c r="E33"/>
  <c r="D33"/>
  <c r="B33"/>
  <c r="C33"/>
  <c r="E46"/>
  <c r="B46"/>
  <c r="C46"/>
  <c r="D46"/>
  <c r="D55"/>
  <c r="B55"/>
  <c r="C55"/>
  <c r="E55"/>
  <c r="E65"/>
  <c r="D65"/>
  <c r="C65"/>
  <c r="B65"/>
  <c r="D80"/>
  <c r="E80"/>
  <c r="C80"/>
  <c r="B80"/>
  <c r="B112"/>
  <c r="D112"/>
  <c r="C112"/>
  <c r="E112"/>
  <c r="E130"/>
  <c r="B130"/>
  <c r="C130"/>
  <c r="D130"/>
  <c r="D167"/>
  <c r="B167"/>
  <c r="C167"/>
  <c r="E167"/>
  <c r="E206"/>
  <c r="B206"/>
  <c r="C206"/>
  <c r="D206"/>
  <c r="D268"/>
  <c r="C268"/>
  <c r="E268"/>
  <c r="B268"/>
  <c r="D332"/>
  <c r="C332"/>
  <c r="E332"/>
  <c r="B332"/>
  <c r="D396"/>
  <c r="C396"/>
  <c r="E396"/>
  <c r="B396"/>
  <c r="D460"/>
  <c r="C460"/>
  <c r="B460"/>
  <c r="E460"/>
  <c r="E531"/>
  <c r="B531"/>
  <c r="C531"/>
  <c r="D531"/>
  <c r="E595"/>
  <c r="B595"/>
  <c r="C595"/>
  <c r="D595"/>
  <c r="E659"/>
  <c r="B659"/>
  <c r="C659"/>
  <c r="D659"/>
  <c r="E723"/>
  <c r="B723"/>
  <c r="C723"/>
  <c r="D723"/>
  <c r="E787"/>
  <c r="B787"/>
  <c r="C787"/>
  <c r="D787"/>
  <c r="E851"/>
  <c r="B851"/>
  <c r="C851"/>
  <c r="D851"/>
  <c r="C962"/>
  <c r="E962"/>
  <c r="D962"/>
  <c r="B962"/>
  <c r="E1563"/>
  <c r="B1563"/>
  <c r="D1563"/>
  <c r="C1563"/>
  <c r="D128"/>
  <c r="C128"/>
  <c r="B128"/>
  <c r="E128"/>
  <c r="B160"/>
  <c r="E160"/>
  <c r="D160"/>
  <c r="C160"/>
  <c r="B192"/>
  <c r="E192"/>
  <c r="D192"/>
  <c r="C192"/>
  <c r="E224"/>
  <c r="D224"/>
  <c r="B224"/>
  <c r="C224"/>
  <c r="E255"/>
  <c r="C255"/>
  <c r="D255"/>
  <c r="B255"/>
  <c r="E271"/>
  <c r="C271"/>
  <c r="D271"/>
  <c r="B271"/>
  <c r="E166"/>
  <c r="B166"/>
  <c r="C166"/>
  <c r="D166"/>
  <c r="E547"/>
  <c r="B547"/>
  <c r="C547"/>
  <c r="D547"/>
  <c r="E895"/>
  <c r="B895"/>
  <c r="D895"/>
  <c r="C895"/>
  <c r="D3"/>
  <c r="C3"/>
  <c r="B3"/>
  <c r="E3"/>
  <c r="E142"/>
  <c r="D142"/>
  <c r="C142"/>
  <c r="B142"/>
  <c r="C337"/>
  <c r="D337"/>
  <c r="B337"/>
  <c r="E337"/>
  <c r="B526"/>
  <c r="D526"/>
  <c r="E526"/>
  <c r="C526"/>
  <c r="C708"/>
  <c r="E708"/>
  <c r="B708"/>
  <c r="D708"/>
  <c r="C836"/>
  <c r="E836"/>
  <c r="B836"/>
  <c r="D836"/>
  <c r="B1385"/>
  <c r="C1385"/>
  <c r="E1385"/>
  <c r="D1385"/>
  <c r="E98"/>
  <c r="B98"/>
  <c r="C98"/>
  <c r="D98"/>
  <c r="C321"/>
  <c r="E321"/>
  <c r="D321"/>
  <c r="B321"/>
  <c r="E803"/>
  <c r="B803"/>
  <c r="C803"/>
  <c r="D803"/>
  <c r="E45"/>
  <c r="D45"/>
  <c r="B45"/>
  <c r="C45"/>
  <c r="D139"/>
  <c r="B139"/>
  <c r="C139"/>
  <c r="E139"/>
  <c r="B60"/>
  <c r="C60"/>
  <c r="D60"/>
  <c r="E60"/>
  <c r="D207"/>
  <c r="B207"/>
  <c r="C207"/>
  <c r="E207"/>
  <c r="E246"/>
  <c r="B246"/>
  <c r="C246"/>
  <c r="D246"/>
  <c r="B72"/>
  <c r="E72"/>
  <c r="C72"/>
  <c r="D72"/>
  <c r="E106"/>
  <c r="B106"/>
  <c r="C106"/>
  <c r="D106"/>
  <c r="D348"/>
  <c r="C348"/>
  <c r="E348"/>
  <c r="B348"/>
  <c r="C756"/>
  <c r="B756"/>
  <c r="E756"/>
  <c r="D756"/>
  <c r="E1367"/>
  <c r="C1367"/>
  <c r="D1367"/>
  <c r="B1367"/>
  <c r="C37"/>
  <c r="D37"/>
  <c r="B37"/>
  <c r="E37"/>
  <c r="E69"/>
  <c r="D69"/>
  <c r="B69"/>
  <c r="C69"/>
  <c r="D215"/>
  <c r="B215"/>
  <c r="C215"/>
  <c r="E215"/>
  <c r="C273"/>
  <c r="D273"/>
  <c r="E273"/>
  <c r="B273"/>
  <c r="C401"/>
  <c r="D401"/>
  <c r="E401"/>
  <c r="B401"/>
  <c r="B466"/>
  <c r="C466"/>
  <c r="D466"/>
  <c r="E466"/>
  <c r="B590"/>
  <c r="D590"/>
  <c r="C590"/>
  <c r="E590"/>
  <c r="B654"/>
  <c r="D654"/>
  <c r="E654"/>
  <c r="C654"/>
  <c r="C772"/>
  <c r="E772"/>
  <c r="B772"/>
  <c r="D772"/>
  <c r="E973"/>
  <c r="B973"/>
  <c r="D973"/>
  <c r="C973"/>
  <c r="D1601"/>
  <c r="B1601"/>
  <c r="E1601"/>
  <c r="C1601"/>
  <c r="B48"/>
  <c r="C48"/>
  <c r="D48"/>
  <c r="E48"/>
  <c r="C121"/>
  <c r="D121"/>
  <c r="B121"/>
  <c r="E121"/>
  <c r="E153"/>
  <c r="D153"/>
  <c r="B153"/>
  <c r="C153"/>
  <c r="B490"/>
  <c r="C490"/>
  <c r="D490"/>
  <c r="E490"/>
  <c r="D692"/>
  <c r="C692"/>
  <c r="B692"/>
  <c r="E692"/>
  <c r="E13"/>
  <c r="D13"/>
  <c r="B13"/>
  <c r="C13"/>
  <c r="D27"/>
  <c r="C27"/>
  <c r="B27"/>
  <c r="E27"/>
  <c r="E61"/>
  <c r="D61"/>
  <c r="C61"/>
  <c r="B61"/>
  <c r="D76"/>
  <c r="E76"/>
  <c r="C76"/>
  <c r="B76"/>
  <c r="B116"/>
  <c r="D116"/>
  <c r="C116"/>
  <c r="E116"/>
  <c r="E209"/>
  <c r="D209"/>
  <c r="B209"/>
  <c r="C209"/>
  <c r="B28"/>
  <c r="D28"/>
  <c r="E28"/>
  <c r="C28"/>
  <c r="C81"/>
  <c r="D81"/>
  <c r="B81"/>
  <c r="E81"/>
  <c r="E94"/>
  <c r="D94"/>
  <c r="B94"/>
  <c r="C94"/>
  <c r="E103"/>
  <c r="C103"/>
  <c r="B103"/>
  <c r="D103"/>
  <c r="E113"/>
  <c r="D113"/>
  <c r="B113"/>
  <c r="C113"/>
  <c r="C137"/>
  <c r="D137"/>
  <c r="B137"/>
  <c r="E137"/>
  <c r="E169"/>
  <c r="D169"/>
  <c r="B169"/>
  <c r="C169"/>
  <c r="E299"/>
  <c r="B299"/>
  <c r="C299"/>
  <c r="D299"/>
  <c r="E287"/>
  <c r="C287"/>
  <c r="D287"/>
  <c r="B287"/>
  <c r="E303"/>
  <c r="C303"/>
  <c r="D303"/>
  <c r="B303"/>
  <c r="E319"/>
  <c r="C319"/>
  <c r="D319"/>
  <c r="B319"/>
  <c r="E335"/>
  <c r="C335"/>
  <c r="D335"/>
  <c r="B335"/>
  <c r="E351"/>
  <c r="C351"/>
  <c r="D351"/>
  <c r="B351"/>
  <c r="E367"/>
  <c r="C367"/>
  <c r="D367"/>
  <c r="B367"/>
  <c r="E383"/>
  <c r="C383"/>
  <c r="D383"/>
  <c r="B383"/>
  <c r="E399"/>
  <c r="C399"/>
  <c r="D399"/>
  <c r="B399"/>
  <c r="E415"/>
  <c r="C415"/>
  <c r="D415"/>
  <c r="B415"/>
  <c r="E431"/>
  <c r="C431"/>
  <c r="D431"/>
  <c r="B431"/>
  <c r="E447"/>
  <c r="C447"/>
  <c r="D447"/>
  <c r="B447"/>
  <c r="E463"/>
  <c r="C463"/>
  <c r="B463"/>
  <c r="D463"/>
  <c r="E479"/>
  <c r="C479"/>
  <c r="B479"/>
  <c r="D479"/>
  <c r="E495"/>
  <c r="C495"/>
  <c r="B495"/>
  <c r="D495"/>
  <c r="C509"/>
  <c r="B509"/>
  <c r="D509"/>
  <c r="E509"/>
  <c r="C525"/>
  <c r="B525"/>
  <c r="D525"/>
  <c r="E525"/>
  <c r="C541"/>
  <c r="B541"/>
  <c r="D541"/>
  <c r="E541"/>
  <c r="C557"/>
  <c r="B557"/>
  <c r="D557"/>
  <c r="E557"/>
  <c r="C573"/>
  <c r="B573"/>
  <c r="D573"/>
  <c r="E573"/>
  <c r="C589"/>
  <c r="B589"/>
  <c r="D589"/>
  <c r="E589"/>
  <c r="C605"/>
  <c r="B605"/>
  <c r="D605"/>
  <c r="E605"/>
  <c r="C621"/>
  <c r="B621"/>
  <c r="D621"/>
  <c r="E621"/>
  <c r="C637"/>
  <c r="B637"/>
  <c r="D637"/>
  <c r="E637"/>
  <c r="C653"/>
  <c r="D653"/>
  <c r="E653"/>
  <c r="B653"/>
  <c r="C669"/>
  <c r="D669"/>
  <c r="B669"/>
  <c r="E669"/>
  <c r="C685"/>
  <c r="D685"/>
  <c r="B685"/>
  <c r="E685"/>
  <c r="E711"/>
  <c r="C711"/>
  <c r="D711"/>
  <c r="B711"/>
  <c r="E743"/>
  <c r="C743"/>
  <c r="D743"/>
  <c r="B743"/>
  <c r="E775"/>
  <c r="C775"/>
  <c r="D775"/>
  <c r="B775"/>
  <c r="E807"/>
  <c r="C807"/>
  <c r="D807"/>
  <c r="B807"/>
  <c r="E839"/>
  <c r="C839"/>
  <c r="D839"/>
  <c r="B839"/>
  <c r="E866"/>
  <c r="C866"/>
  <c r="D866"/>
  <c r="B866"/>
  <c r="E903"/>
  <c r="D903"/>
  <c r="B903"/>
  <c r="C903"/>
  <c r="E949"/>
  <c r="B949"/>
  <c r="D949"/>
  <c r="C949"/>
  <c r="E1026"/>
  <c r="D1026"/>
  <c r="C1026"/>
  <c r="B1026"/>
  <c r="E1057"/>
  <c r="B1057"/>
  <c r="D1057"/>
  <c r="C1057"/>
  <c r="D1423"/>
  <c r="B1423"/>
  <c r="E1423"/>
  <c r="C1423"/>
  <c r="D1521"/>
  <c r="E1521"/>
  <c r="C1521"/>
  <c r="B1521"/>
  <c r="D1769"/>
  <c r="B1769"/>
  <c r="E1769"/>
  <c r="C1769"/>
  <c r="B1935"/>
  <c r="C1935"/>
  <c r="E1935"/>
  <c r="D1935"/>
  <c r="E154"/>
  <c r="D154"/>
  <c r="B154"/>
  <c r="C154"/>
  <c r="D163"/>
  <c r="B163"/>
  <c r="C163"/>
  <c r="E163"/>
  <c r="E173"/>
  <c r="D173"/>
  <c r="B173"/>
  <c r="C173"/>
  <c r="E186"/>
  <c r="D186"/>
  <c r="B186"/>
  <c r="C186"/>
  <c r="D195"/>
  <c r="B195"/>
  <c r="C195"/>
  <c r="E195"/>
  <c r="E205"/>
  <c r="D205"/>
  <c r="B205"/>
  <c r="C205"/>
  <c r="E218"/>
  <c r="D218"/>
  <c r="B218"/>
  <c r="C218"/>
  <c r="D227"/>
  <c r="B227"/>
  <c r="C227"/>
  <c r="E227"/>
  <c r="E237"/>
  <c r="D237"/>
  <c r="B237"/>
  <c r="C237"/>
  <c r="D248"/>
  <c r="C248"/>
  <c r="B248"/>
  <c r="E248"/>
  <c r="C265"/>
  <c r="D265"/>
  <c r="E265"/>
  <c r="B265"/>
  <c r="C281"/>
  <c r="D281"/>
  <c r="E281"/>
  <c r="B281"/>
  <c r="C297"/>
  <c r="D297"/>
  <c r="E297"/>
  <c r="B297"/>
  <c r="C313"/>
  <c r="D313"/>
  <c r="E313"/>
  <c r="B313"/>
  <c r="C329"/>
  <c r="D329"/>
  <c r="E329"/>
  <c r="B329"/>
  <c r="C345"/>
  <c r="D345"/>
  <c r="E345"/>
  <c r="B345"/>
  <c r="C361"/>
  <c r="E361"/>
  <c r="D361"/>
  <c r="B361"/>
  <c r="C377"/>
  <c r="E377"/>
  <c r="D377"/>
  <c r="B377"/>
  <c r="C393"/>
  <c r="E393"/>
  <c r="D393"/>
  <c r="B393"/>
  <c r="C409"/>
  <c r="E409"/>
  <c r="D409"/>
  <c r="B409"/>
  <c r="C425"/>
  <c r="E425"/>
  <c r="D425"/>
  <c r="B425"/>
  <c r="C441"/>
  <c r="E441"/>
  <c r="D441"/>
  <c r="B441"/>
  <c r="C457"/>
  <c r="D457"/>
  <c r="E457"/>
  <c r="B457"/>
  <c r="D472"/>
  <c r="B472"/>
  <c r="C472"/>
  <c r="E472"/>
  <c r="D488"/>
  <c r="B488"/>
  <c r="C488"/>
  <c r="E488"/>
  <c r="E507"/>
  <c r="D507"/>
  <c r="B507"/>
  <c r="C507"/>
  <c r="E523"/>
  <c r="D523"/>
  <c r="B523"/>
  <c r="C523"/>
  <c r="E539"/>
  <c r="D539"/>
  <c r="B539"/>
  <c r="C539"/>
  <c r="E555"/>
  <c r="D555"/>
  <c r="B555"/>
  <c r="C555"/>
  <c r="E571"/>
  <c r="D571"/>
  <c r="B571"/>
  <c r="C571"/>
  <c r="E587"/>
  <c r="D587"/>
  <c r="B587"/>
  <c r="C587"/>
  <c r="E603"/>
  <c r="D603"/>
  <c r="B603"/>
  <c r="C603"/>
  <c r="E619"/>
  <c r="D619"/>
  <c r="B619"/>
  <c r="C619"/>
  <c r="E635"/>
  <c r="D635"/>
  <c r="B635"/>
  <c r="C635"/>
  <c r="E651"/>
  <c r="D651"/>
  <c r="B651"/>
  <c r="C651"/>
  <c r="E667"/>
  <c r="D667"/>
  <c r="B667"/>
  <c r="C667"/>
  <c r="E683"/>
  <c r="D683"/>
  <c r="B683"/>
  <c r="C683"/>
  <c r="E699"/>
  <c r="D699"/>
  <c r="B699"/>
  <c r="C699"/>
  <c r="E715"/>
  <c r="D715"/>
  <c r="B715"/>
  <c r="C715"/>
  <c r="E731"/>
  <c r="D731"/>
  <c r="B731"/>
  <c r="C731"/>
  <c r="E747"/>
  <c r="D747"/>
  <c r="B747"/>
  <c r="C747"/>
  <c r="E763"/>
  <c r="D763"/>
  <c r="B763"/>
  <c r="C763"/>
  <c r="E779"/>
  <c r="D779"/>
  <c r="B779"/>
  <c r="C779"/>
  <c r="E795"/>
  <c r="D795"/>
  <c r="B795"/>
  <c r="C795"/>
  <c r="E811"/>
  <c r="D811"/>
  <c r="B811"/>
  <c r="C811"/>
  <c r="E827"/>
  <c r="D827"/>
  <c r="B827"/>
  <c r="C827"/>
  <c r="E843"/>
  <c r="D843"/>
  <c r="B843"/>
  <c r="C843"/>
  <c r="E859"/>
  <c r="D859"/>
  <c r="B859"/>
  <c r="C859"/>
  <c r="E879"/>
  <c r="D879"/>
  <c r="B879"/>
  <c r="C879"/>
  <c r="E893"/>
  <c r="B893"/>
  <c r="D893"/>
  <c r="C893"/>
  <c r="C930"/>
  <c r="E930"/>
  <c r="D930"/>
  <c r="B930"/>
  <c r="B970"/>
  <c r="D970"/>
  <c r="E970"/>
  <c r="C970"/>
  <c r="E1012"/>
  <c r="C1012"/>
  <c r="B1012"/>
  <c r="D1012"/>
  <c r="D1341"/>
  <c r="B1341"/>
  <c r="C1341"/>
  <c r="E1341"/>
  <c r="C1412"/>
  <c r="B1412"/>
  <c r="E1412"/>
  <c r="D1412"/>
  <c r="C1476"/>
  <c r="B1476"/>
  <c r="E1476"/>
  <c r="D1476"/>
  <c r="D1590"/>
  <c r="C1590"/>
  <c r="E1590"/>
  <c r="B1590"/>
  <c r="D1925"/>
  <c r="B1925"/>
  <c r="E1925"/>
  <c r="C1925"/>
  <c r="B164"/>
  <c r="E164"/>
  <c r="C164"/>
  <c r="D164"/>
  <c r="B196"/>
  <c r="D196"/>
  <c r="C196"/>
  <c r="E196"/>
  <c r="B228"/>
  <c r="E228"/>
  <c r="D228"/>
  <c r="C228"/>
  <c r="D251"/>
  <c r="B251"/>
  <c r="C251"/>
  <c r="E251"/>
  <c r="D264"/>
  <c r="E264"/>
  <c r="B264"/>
  <c r="C264"/>
  <c r="D280"/>
  <c r="E280"/>
  <c r="B280"/>
  <c r="C280"/>
  <c r="D296"/>
  <c r="E296"/>
  <c r="B296"/>
  <c r="C296"/>
  <c r="D312"/>
  <c r="E312"/>
  <c r="B312"/>
  <c r="C312"/>
  <c r="D328"/>
  <c r="E328"/>
  <c r="B328"/>
  <c r="C328"/>
  <c r="D344"/>
  <c r="B344"/>
  <c r="C344"/>
  <c r="E344"/>
  <c r="D360"/>
  <c r="B360"/>
  <c r="C360"/>
  <c r="E360"/>
  <c r="D376"/>
  <c r="B376"/>
  <c r="C376"/>
  <c r="E376"/>
  <c r="D392"/>
  <c r="B392"/>
  <c r="C392"/>
  <c r="E392"/>
  <c r="D408"/>
  <c r="B408"/>
  <c r="C408"/>
  <c r="E408"/>
  <c r="D424"/>
  <c r="B424"/>
  <c r="C424"/>
  <c r="E424"/>
  <c r="D440"/>
  <c r="B440"/>
  <c r="C440"/>
  <c r="E440"/>
  <c r="D456"/>
  <c r="B456"/>
  <c r="C456"/>
  <c r="E456"/>
  <c r="E475"/>
  <c r="B475"/>
  <c r="C475"/>
  <c r="D475"/>
  <c r="E491"/>
  <c r="B491"/>
  <c r="C491"/>
  <c r="D491"/>
  <c r="B506"/>
  <c r="C506"/>
  <c r="D506"/>
  <c r="E506"/>
  <c r="B522"/>
  <c r="C522"/>
  <c r="D522"/>
  <c r="E522"/>
  <c r="B538"/>
  <c r="C538"/>
  <c r="D538"/>
  <c r="E538"/>
  <c r="B554"/>
  <c r="C554"/>
  <c r="D554"/>
  <c r="E554"/>
  <c r="B570"/>
  <c r="C570"/>
  <c r="D570"/>
  <c r="E570"/>
  <c r="B586"/>
  <c r="C586"/>
  <c r="E586"/>
  <c r="D586"/>
  <c r="B602"/>
  <c r="C602"/>
  <c r="D602"/>
  <c r="E602"/>
  <c r="B618"/>
  <c r="C618"/>
  <c r="E618"/>
  <c r="D618"/>
  <c r="B634"/>
  <c r="C634"/>
  <c r="D634"/>
  <c r="E634"/>
  <c r="B650"/>
  <c r="C650"/>
  <c r="E650"/>
  <c r="D650"/>
  <c r="B666"/>
  <c r="C666"/>
  <c r="D666"/>
  <c r="E666"/>
  <c r="B682"/>
  <c r="C682"/>
  <c r="D682"/>
  <c r="E682"/>
  <c r="C698"/>
  <c r="B698"/>
  <c r="D698"/>
  <c r="E698"/>
  <c r="C706"/>
  <c r="E706"/>
  <c r="D706"/>
  <c r="B706"/>
  <c r="E719"/>
  <c r="B719"/>
  <c r="C719"/>
  <c r="D719"/>
  <c r="B730"/>
  <c r="D730"/>
  <c r="C730"/>
  <c r="E730"/>
  <c r="C738"/>
  <c r="E738"/>
  <c r="D738"/>
  <c r="B738"/>
  <c r="E751"/>
  <c r="B751"/>
  <c r="C751"/>
  <c r="D751"/>
  <c r="B762"/>
  <c r="C762"/>
  <c r="D762"/>
  <c r="E762"/>
  <c r="C770"/>
  <c r="E770"/>
  <c r="D770"/>
  <c r="B770"/>
  <c r="E783"/>
  <c r="B783"/>
  <c r="C783"/>
  <c r="D783"/>
  <c r="B794"/>
  <c r="C794"/>
  <c r="E794"/>
  <c r="D794"/>
  <c r="C802"/>
  <c r="E802"/>
  <c r="D802"/>
  <c r="B802"/>
  <c r="E815"/>
  <c r="B815"/>
  <c r="C815"/>
  <c r="D815"/>
  <c r="B826"/>
  <c r="C826"/>
  <c r="D826"/>
  <c r="E826"/>
  <c r="C834"/>
  <c r="E834"/>
  <c r="D834"/>
  <c r="B834"/>
  <c r="E847"/>
  <c r="B847"/>
  <c r="C847"/>
  <c r="D847"/>
  <c r="B858"/>
  <c r="D858"/>
  <c r="C858"/>
  <c r="E858"/>
  <c r="E869"/>
  <c r="B869"/>
  <c r="D869"/>
  <c r="C869"/>
  <c r="D880"/>
  <c r="E880"/>
  <c r="B880"/>
  <c r="C880"/>
  <c r="C922"/>
  <c r="B922"/>
  <c r="E922"/>
  <c r="D922"/>
  <c r="E975"/>
  <c r="B975"/>
  <c r="C975"/>
  <c r="D975"/>
  <c r="E1029"/>
  <c r="B1029"/>
  <c r="D1029"/>
  <c r="C1029"/>
  <c r="E1340"/>
  <c r="B1340"/>
  <c r="C1340"/>
  <c r="D1340"/>
  <c r="C1396"/>
  <c r="B1396"/>
  <c r="E1396"/>
  <c r="D1396"/>
  <c r="C1460"/>
  <c r="B1460"/>
  <c r="E1460"/>
  <c r="D1460"/>
  <c r="C1548"/>
  <c r="B1548"/>
  <c r="E1548"/>
  <c r="D1548"/>
  <c r="C1676"/>
  <c r="B1676"/>
  <c r="E1676"/>
  <c r="D1676"/>
  <c r="E1824"/>
  <c r="D1824"/>
  <c r="B1824"/>
  <c r="C1824"/>
  <c r="E870"/>
  <c r="C870"/>
  <c r="B870"/>
  <c r="D870"/>
  <c r="E886"/>
  <c r="C886"/>
  <c r="B886"/>
  <c r="D886"/>
  <c r="E902"/>
  <c r="C902"/>
  <c r="B902"/>
  <c r="D902"/>
  <c r="E918"/>
  <c r="C918"/>
  <c r="B918"/>
  <c r="D918"/>
  <c r="E934"/>
  <c r="C934"/>
  <c r="B934"/>
  <c r="D934"/>
  <c r="E950"/>
  <c r="C950"/>
  <c r="B950"/>
  <c r="D950"/>
  <c r="E966"/>
  <c r="C966"/>
  <c r="B966"/>
  <c r="D966"/>
  <c r="E982"/>
  <c r="C982"/>
  <c r="B982"/>
  <c r="D982"/>
  <c r="E998"/>
  <c r="B998"/>
  <c r="C998"/>
  <c r="D998"/>
  <c r="E1009"/>
  <c r="D1009"/>
  <c r="B1009"/>
  <c r="C1009"/>
  <c r="E1023"/>
  <c r="C1023"/>
  <c r="D1023"/>
  <c r="B1023"/>
  <c r="E1035"/>
  <c r="C1035"/>
  <c r="D1035"/>
  <c r="B1035"/>
  <c r="E1058"/>
  <c r="C1058"/>
  <c r="B1058"/>
  <c r="D1058"/>
  <c r="E1068"/>
  <c r="C1068"/>
  <c r="D1068"/>
  <c r="B1068"/>
  <c r="E1076"/>
  <c r="C1076"/>
  <c r="D1076"/>
  <c r="B1076"/>
  <c r="E1084"/>
  <c r="C1084"/>
  <c r="D1084"/>
  <c r="B1084"/>
  <c r="E1092"/>
  <c r="C1092"/>
  <c r="D1092"/>
  <c r="B1092"/>
  <c r="E1100"/>
  <c r="C1100"/>
  <c r="D1100"/>
  <c r="B1100"/>
  <c r="E1108"/>
  <c r="C1108"/>
  <c r="D1108"/>
  <c r="B1108"/>
  <c r="E1116"/>
  <c r="C1116"/>
  <c r="D1116"/>
  <c r="B1116"/>
  <c r="E1124"/>
  <c r="C1124"/>
  <c r="D1124"/>
  <c r="B1124"/>
  <c r="E1132"/>
  <c r="C1132"/>
  <c r="D1132"/>
  <c r="B1132"/>
  <c r="E1140"/>
  <c r="C1140"/>
  <c r="D1140"/>
  <c r="B1140"/>
  <c r="E1148"/>
  <c r="C1148"/>
  <c r="D1148"/>
  <c r="B1148"/>
  <c r="E1156"/>
  <c r="C1156"/>
  <c r="D1156"/>
  <c r="B1156"/>
  <c r="E1164"/>
  <c r="C1164"/>
  <c r="D1164"/>
  <c r="B1164"/>
  <c r="E1172"/>
  <c r="C1172"/>
  <c r="D1172"/>
  <c r="B1172"/>
  <c r="E1180"/>
  <c r="C1180"/>
  <c r="D1180"/>
  <c r="B1180"/>
  <c r="E1188"/>
  <c r="C1188"/>
  <c r="D1188"/>
  <c r="B1188"/>
  <c r="E1196"/>
  <c r="C1196"/>
  <c r="D1196"/>
  <c r="B1196"/>
  <c r="E1204"/>
  <c r="C1204"/>
  <c r="D1204"/>
  <c r="B1204"/>
  <c r="E1212"/>
  <c r="C1212"/>
  <c r="D1212"/>
  <c r="B1212"/>
  <c r="E1220"/>
  <c r="C1220"/>
  <c r="D1220"/>
  <c r="B1220"/>
  <c r="E1228"/>
  <c r="C1228"/>
  <c r="D1228"/>
  <c r="B1228"/>
  <c r="E1236"/>
  <c r="C1236"/>
  <c r="D1236"/>
  <c r="B1236"/>
  <c r="E1244"/>
  <c r="C1244"/>
  <c r="D1244"/>
  <c r="B1244"/>
  <c r="E1252"/>
  <c r="C1252"/>
  <c r="D1252"/>
  <c r="B1252"/>
  <c r="E1260"/>
  <c r="C1260"/>
  <c r="D1260"/>
  <c r="B1260"/>
  <c r="E1268"/>
  <c r="C1268"/>
  <c r="D1268"/>
  <c r="B1268"/>
  <c r="E1276"/>
  <c r="C1276"/>
  <c r="D1276"/>
  <c r="B1276"/>
  <c r="E1284"/>
  <c r="C1284"/>
  <c r="D1284"/>
  <c r="B1284"/>
  <c r="E1292"/>
  <c r="C1292"/>
  <c r="D1292"/>
  <c r="B1292"/>
  <c r="E1300"/>
  <c r="C1300"/>
  <c r="D1300"/>
  <c r="B1300"/>
  <c r="E1308"/>
  <c r="C1308"/>
  <c r="D1308"/>
  <c r="B1308"/>
  <c r="E1320"/>
  <c r="C1320"/>
  <c r="D1320"/>
  <c r="B1320"/>
  <c r="E1336"/>
  <c r="C1336"/>
  <c r="D1336"/>
  <c r="B1336"/>
  <c r="E1348"/>
  <c r="C1348"/>
  <c r="D1348"/>
  <c r="B1348"/>
  <c r="E1352"/>
  <c r="C1352"/>
  <c r="D1352"/>
  <c r="B1352"/>
  <c r="E1356"/>
  <c r="C1356"/>
  <c r="D1356"/>
  <c r="B1356"/>
  <c r="B1363"/>
  <c r="E1363"/>
  <c r="C1363"/>
  <c r="D1363"/>
  <c r="D1387"/>
  <c r="E1387"/>
  <c r="B1387"/>
  <c r="C1387"/>
  <c r="D1403"/>
  <c r="E1403"/>
  <c r="B1403"/>
  <c r="C1403"/>
  <c r="D1419"/>
  <c r="E1419"/>
  <c r="B1419"/>
  <c r="C1419"/>
  <c r="D1435"/>
  <c r="E1435"/>
  <c r="B1435"/>
  <c r="C1435"/>
  <c r="D1451"/>
  <c r="E1451"/>
  <c r="B1451"/>
  <c r="C1451"/>
  <c r="D1467"/>
  <c r="E1467"/>
  <c r="B1467"/>
  <c r="C1467"/>
  <c r="E1485"/>
  <c r="C1485"/>
  <c r="B1485"/>
  <c r="D1485"/>
  <c r="E1494"/>
  <c r="C1494"/>
  <c r="D1494"/>
  <c r="B1494"/>
  <c r="C1524"/>
  <c r="B1524"/>
  <c r="E1524"/>
  <c r="D1524"/>
  <c r="C1556"/>
  <c r="B1556"/>
  <c r="E1556"/>
  <c r="D1556"/>
  <c r="C1588"/>
  <c r="B1588"/>
  <c r="E1588"/>
  <c r="D1588"/>
  <c r="C1644"/>
  <c r="B1644"/>
  <c r="E1644"/>
  <c r="D1644"/>
  <c r="C1716"/>
  <c r="B1716"/>
  <c r="E1716"/>
  <c r="D1716"/>
  <c r="C1756"/>
  <c r="E1756"/>
  <c r="D1756"/>
  <c r="B1756"/>
  <c r="E1861"/>
  <c r="D1861"/>
  <c r="B1861"/>
  <c r="C1861"/>
  <c r="E1972"/>
  <c r="B1972"/>
  <c r="C1972"/>
  <c r="D1972"/>
  <c r="B2223"/>
  <c r="D2223"/>
  <c r="E2223"/>
  <c r="C2223"/>
  <c r="E919"/>
  <c r="D919"/>
  <c r="B919"/>
  <c r="C919"/>
  <c r="E951"/>
  <c r="D951"/>
  <c r="B951"/>
  <c r="C951"/>
  <c r="E983"/>
  <c r="D983"/>
  <c r="B983"/>
  <c r="C983"/>
  <c r="E996"/>
  <c r="C996"/>
  <c r="B996"/>
  <c r="D996"/>
  <c r="E1022"/>
  <c r="C1022"/>
  <c r="B1022"/>
  <c r="D1022"/>
  <c r="E1042"/>
  <c r="B1042"/>
  <c r="D1042"/>
  <c r="C1042"/>
  <c r="E1053"/>
  <c r="B1053"/>
  <c r="D1053"/>
  <c r="C1053"/>
  <c r="D1317"/>
  <c r="B1317"/>
  <c r="C1317"/>
  <c r="E1317"/>
  <c r="D1333"/>
  <c r="B1333"/>
  <c r="C1333"/>
  <c r="E1333"/>
  <c r="C1365"/>
  <c r="E1365"/>
  <c r="D1365"/>
  <c r="B1365"/>
  <c r="B1377"/>
  <c r="C1377"/>
  <c r="E1377"/>
  <c r="D1377"/>
  <c r="B1393"/>
  <c r="C1393"/>
  <c r="E1393"/>
  <c r="D1393"/>
  <c r="B1409"/>
  <c r="C1409"/>
  <c r="E1409"/>
  <c r="D1409"/>
  <c r="B1425"/>
  <c r="C1425"/>
  <c r="E1425"/>
  <c r="D1425"/>
  <c r="B1441"/>
  <c r="C1441"/>
  <c r="E1441"/>
  <c r="D1441"/>
  <c r="B1457"/>
  <c r="C1457"/>
  <c r="E1457"/>
  <c r="D1457"/>
  <c r="B1473"/>
  <c r="C1473"/>
  <c r="E1473"/>
  <c r="D1473"/>
  <c r="D1505"/>
  <c r="B1505"/>
  <c r="E1505"/>
  <c r="C1505"/>
  <c r="D1537"/>
  <c r="B1537"/>
  <c r="E1537"/>
  <c r="C1537"/>
  <c r="D1569"/>
  <c r="B1569"/>
  <c r="E1569"/>
  <c r="C1569"/>
  <c r="D1606"/>
  <c r="E1606"/>
  <c r="B1606"/>
  <c r="C1606"/>
  <c r="D1665"/>
  <c r="B1665"/>
  <c r="E1665"/>
  <c r="C1665"/>
  <c r="D1774"/>
  <c r="B1774"/>
  <c r="C1774"/>
  <c r="E1774"/>
  <c r="E1940"/>
  <c r="B1940"/>
  <c r="C1940"/>
  <c r="D1940"/>
  <c r="B2255"/>
  <c r="E2255"/>
  <c r="C2255"/>
  <c r="D2255"/>
  <c r="E891"/>
  <c r="C891"/>
  <c r="B891"/>
  <c r="D891"/>
  <c r="E907"/>
  <c r="B907"/>
  <c r="C907"/>
  <c r="D907"/>
  <c r="E923"/>
  <c r="B923"/>
  <c r="C923"/>
  <c r="D923"/>
  <c r="E939"/>
  <c r="B939"/>
  <c r="C939"/>
  <c r="D939"/>
  <c r="E955"/>
  <c r="B955"/>
  <c r="C955"/>
  <c r="D955"/>
  <c r="E971"/>
  <c r="B971"/>
  <c r="C971"/>
  <c r="D971"/>
  <c r="E987"/>
  <c r="B987"/>
  <c r="C987"/>
  <c r="D987"/>
  <c r="E1000"/>
  <c r="C1000"/>
  <c r="D1000"/>
  <c r="B1000"/>
  <c r="B542"/>
  <c r="D542"/>
  <c r="C542"/>
  <c r="E542"/>
  <c r="C806"/>
  <c r="E806"/>
  <c r="B806"/>
  <c r="D806"/>
  <c r="D159"/>
  <c r="B159"/>
  <c r="C159"/>
  <c r="E159"/>
  <c r="E41"/>
  <c r="D41"/>
  <c r="B41"/>
  <c r="C41"/>
  <c r="E161"/>
  <c r="D161"/>
  <c r="B161"/>
  <c r="C161"/>
  <c r="E443"/>
  <c r="B443"/>
  <c r="C443"/>
  <c r="D443"/>
  <c r="C649"/>
  <c r="D649"/>
  <c r="B649"/>
  <c r="E649"/>
  <c r="C822"/>
  <c r="E822"/>
  <c r="B822"/>
  <c r="D822"/>
  <c r="C249"/>
  <c r="D249"/>
  <c r="E249"/>
  <c r="B249"/>
  <c r="B346"/>
  <c r="C346"/>
  <c r="D346"/>
  <c r="E346"/>
  <c r="B442"/>
  <c r="C442"/>
  <c r="E442"/>
  <c r="D442"/>
  <c r="D520"/>
  <c r="B520"/>
  <c r="C520"/>
  <c r="E520"/>
  <c r="D584"/>
  <c r="B584"/>
  <c r="C584"/>
  <c r="E584"/>
  <c r="D632"/>
  <c r="B632"/>
  <c r="C632"/>
  <c r="E632"/>
  <c r="D680"/>
  <c r="C680"/>
  <c r="B680"/>
  <c r="E680"/>
  <c r="E760"/>
  <c r="C760"/>
  <c r="B760"/>
  <c r="D760"/>
  <c r="E856"/>
  <c r="C856"/>
  <c r="B856"/>
  <c r="D856"/>
  <c r="C978"/>
  <c r="E978"/>
  <c r="D978"/>
  <c r="B978"/>
  <c r="E1438"/>
  <c r="B1438"/>
  <c r="C1438"/>
  <c r="D1438"/>
  <c r="E162"/>
  <c r="D162"/>
  <c r="B162"/>
  <c r="C162"/>
  <c r="E213"/>
  <c r="D213"/>
  <c r="C213"/>
  <c r="B213"/>
  <c r="D276"/>
  <c r="C276"/>
  <c r="E276"/>
  <c r="B276"/>
  <c r="D340"/>
  <c r="E340"/>
  <c r="C340"/>
  <c r="B340"/>
  <c r="D388"/>
  <c r="E388"/>
  <c r="C388"/>
  <c r="B388"/>
  <c r="D436"/>
  <c r="E436"/>
  <c r="C436"/>
  <c r="B436"/>
  <c r="B470"/>
  <c r="D470"/>
  <c r="E470"/>
  <c r="C470"/>
  <c r="B502"/>
  <c r="D502"/>
  <c r="E502"/>
  <c r="C502"/>
  <c r="B550"/>
  <c r="D550"/>
  <c r="E550"/>
  <c r="C550"/>
  <c r="B598"/>
  <c r="D598"/>
  <c r="E598"/>
  <c r="C598"/>
  <c r="B646"/>
  <c r="D646"/>
  <c r="E646"/>
  <c r="C646"/>
  <c r="E697"/>
  <c r="B697"/>
  <c r="D697"/>
  <c r="C697"/>
  <c r="E745"/>
  <c r="B745"/>
  <c r="D745"/>
  <c r="C745"/>
  <c r="E793"/>
  <c r="B793"/>
  <c r="D793"/>
  <c r="C793"/>
  <c r="E841"/>
  <c r="B841"/>
  <c r="D841"/>
  <c r="C841"/>
  <c r="C890"/>
  <c r="B890"/>
  <c r="D890"/>
  <c r="E890"/>
  <c r="D1006"/>
  <c r="E1006"/>
  <c r="B1006"/>
  <c r="C1006"/>
  <c r="D1553"/>
  <c r="E1553"/>
  <c r="C1553"/>
  <c r="B1553"/>
  <c r="E250"/>
  <c r="B250"/>
  <c r="C250"/>
  <c r="D250"/>
  <c r="E343"/>
  <c r="B343"/>
  <c r="C343"/>
  <c r="D343"/>
  <c r="E423"/>
  <c r="B423"/>
  <c r="C423"/>
  <c r="D423"/>
  <c r="C517"/>
  <c r="B517"/>
  <c r="D517"/>
  <c r="E517"/>
  <c r="C565"/>
  <c r="B565"/>
  <c r="E565"/>
  <c r="D565"/>
  <c r="C597"/>
  <c r="B597"/>
  <c r="E597"/>
  <c r="D597"/>
  <c r="C645"/>
  <c r="B645"/>
  <c r="D645"/>
  <c r="E645"/>
  <c r="C677"/>
  <c r="B677"/>
  <c r="D677"/>
  <c r="E677"/>
  <c r="D704"/>
  <c r="E704"/>
  <c r="C704"/>
  <c r="B704"/>
  <c r="E725"/>
  <c r="B725"/>
  <c r="D725"/>
  <c r="C725"/>
  <c r="E749"/>
  <c r="B749"/>
  <c r="D749"/>
  <c r="C749"/>
  <c r="E768"/>
  <c r="D768"/>
  <c r="B768"/>
  <c r="C768"/>
  <c r="E789"/>
  <c r="B789"/>
  <c r="D789"/>
  <c r="C789"/>
  <c r="E813"/>
  <c r="B813"/>
  <c r="D813"/>
  <c r="C813"/>
  <c r="E832"/>
  <c r="D832"/>
  <c r="B832"/>
  <c r="C832"/>
  <c r="E853"/>
  <c r="B853"/>
  <c r="D853"/>
  <c r="C853"/>
  <c r="E876"/>
  <c r="C876"/>
  <c r="D876"/>
  <c r="B876"/>
  <c r="E1011"/>
  <c r="B1011"/>
  <c r="C1011"/>
  <c r="D1011"/>
  <c r="D1391"/>
  <c r="B1391"/>
  <c r="E1391"/>
  <c r="C1391"/>
  <c r="E1531"/>
  <c r="B1531"/>
  <c r="D1531"/>
  <c r="C1531"/>
  <c r="D1789"/>
  <c r="B1789"/>
  <c r="E1789"/>
  <c r="C1789"/>
  <c r="C884"/>
  <c r="B884"/>
  <c r="E884"/>
  <c r="D884"/>
  <c r="C916"/>
  <c r="B916"/>
  <c r="D916"/>
  <c r="E916"/>
  <c r="C948"/>
  <c r="B948"/>
  <c r="E948"/>
  <c r="D948"/>
  <c r="C964"/>
  <c r="B964"/>
  <c r="D964"/>
  <c r="E964"/>
  <c r="C980"/>
  <c r="B980"/>
  <c r="D980"/>
  <c r="E980"/>
  <c r="E992"/>
  <c r="C992"/>
  <c r="D992"/>
  <c r="B992"/>
  <c r="E1021"/>
  <c r="D1021"/>
  <c r="B1021"/>
  <c r="C1021"/>
  <c r="E1033"/>
  <c r="D1033"/>
  <c r="B1033"/>
  <c r="C1033"/>
  <c r="E1050"/>
  <c r="D1050"/>
  <c r="C1050"/>
  <c r="B1050"/>
  <c r="C1066"/>
  <c r="D1066"/>
  <c r="B1066"/>
  <c r="E1066"/>
  <c r="C1074"/>
  <c r="D1074"/>
  <c r="E1074"/>
  <c r="B1074"/>
  <c r="C1082"/>
  <c r="D1082"/>
  <c r="B1082"/>
  <c r="E1082"/>
  <c r="C1090"/>
  <c r="D1090"/>
  <c r="E1090"/>
  <c r="B1090"/>
  <c r="C1098"/>
  <c r="D1098"/>
  <c r="E1098"/>
  <c r="B1098"/>
  <c r="C1106"/>
  <c r="D1106"/>
  <c r="B1106"/>
  <c r="E1106"/>
  <c r="C1114"/>
  <c r="D1114"/>
  <c r="E1114"/>
  <c r="B1114"/>
  <c r="C1122"/>
  <c r="D1122"/>
  <c r="B1122"/>
  <c r="E1122"/>
  <c r="C1130"/>
  <c r="D1130"/>
  <c r="E1130"/>
  <c r="B1130"/>
  <c r="C1138"/>
  <c r="D1138"/>
  <c r="B1138"/>
  <c r="E1138"/>
  <c r="C1146"/>
  <c r="D1146"/>
  <c r="E1146"/>
  <c r="B1146"/>
  <c r="C1154"/>
  <c r="D1154"/>
  <c r="B1154"/>
  <c r="E1154"/>
  <c r="C1170"/>
  <c r="D1170"/>
  <c r="B1170"/>
  <c r="E1170"/>
  <c r="C1178"/>
  <c r="D1178"/>
  <c r="E1178"/>
  <c r="B1178"/>
  <c r="C1186"/>
  <c r="D1186"/>
  <c r="B1186"/>
  <c r="E1186"/>
  <c r="C1194"/>
  <c r="D1194"/>
  <c r="E1194"/>
  <c r="B1194"/>
  <c r="C1202"/>
  <c r="D1202"/>
  <c r="B1202"/>
  <c r="E1202"/>
  <c r="C1210"/>
  <c r="D1210"/>
  <c r="E1210"/>
  <c r="B1210"/>
  <c r="C1218"/>
  <c r="D1218"/>
  <c r="E1218"/>
  <c r="B1218"/>
  <c r="C1226"/>
  <c r="D1226"/>
  <c r="B1226"/>
  <c r="E1226"/>
  <c r="C1234"/>
  <c r="D1234"/>
  <c r="E1234"/>
  <c r="B1234"/>
  <c r="C1242"/>
  <c r="D1242"/>
  <c r="E1242"/>
  <c r="B1242"/>
  <c r="C1250"/>
  <c r="D1250"/>
  <c r="E1250"/>
  <c r="B1250"/>
  <c r="C1258"/>
  <c r="D1258"/>
  <c r="E1258"/>
  <c r="B1258"/>
  <c r="C1266"/>
  <c r="D1266"/>
  <c r="B1266"/>
  <c r="E1266"/>
  <c r="C1274"/>
  <c r="D1274"/>
  <c r="E1274"/>
  <c r="B1274"/>
  <c r="C1282"/>
  <c r="D1282"/>
  <c r="B1282"/>
  <c r="E1282"/>
  <c r="C1290"/>
  <c r="D1290"/>
  <c r="E1290"/>
  <c r="B1290"/>
  <c r="C1298"/>
  <c r="D1298"/>
  <c r="B1298"/>
  <c r="E1298"/>
  <c r="C1306"/>
  <c r="D1306"/>
  <c r="E1306"/>
  <c r="B1306"/>
  <c r="B1315"/>
  <c r="D1315"/>
  <c r="C1315"/>
  <c r="E1315"/>
  <c r="B1331"/>
  <c r="D1331"/>
  <c r="C1331"/>
  <c r="E1331"/>
  <c r="B1347"/>
  <c r="D1347"/>
  <c r="E1347"/>
  <c r="C1347"/>
  <c r="B1351"/>
  <c r="D1351"/>
  <c r="E1351"/>
  <c r="C1351"/>
  <c r="B1355"/>
  <c r="D1355"/>
  <c r="E1355"/>
  <c r="C1355"/>
  <c r="E1362"/>
  <c r="C1362"/>
  <c r="D1362"/>
  <c r="B1362"/>
  <c r="E1386"/>
  <c r="C1386"/>
  <c r="D1386"/>
  <c r="B1386"/>
  <c r="E1402"/>
  <c r="C1402"/>
  <c r="D1402"/>
  <c r="B1402"/>
  <c r="E1418"/>
  <c r="C1418"/>
  <c r="D1418"/>
  <c r="B1418"/>
  <c r="E1434"/>
  <c r="C1434"/>
  <c r="D1434"/>
  <c r="B1434"/>
  <c r="E1450"/>
  <c r="C1450"/>
  <c r="D1450"/>
  <c r="B1450"/>
  <c r="E1466"/>
  <c r="C1466"/>
  <c r="D1466"/>
  <c r="B1466"/>
  <c r="E1481"/>
  <c r="D1481"/>
  <c r="B1481"/>
  <c r="C1481"/>
  <c r="E1491"/>
  <c r="C1491"/>
  <c r="D1491"/>
  <c r="B1491"/>
  <c r="E1507"/>
  <c r="D1507"/>
  <c r="B1507"/>
  <c r="C1507"/>
  <c r="E1539"/>
  <c r="D1539"/>
  <c r="B1539"/>
  <c r="C1539"/>
  <c r="E1571"/>
  <c r="D1571"/>
  <c r="B1571"/>
  <c r="C1571"/>
  <c r="E1627"/>
  <c r="B1627"/>
  <c r="C1627"/>
  <c r="D1627"/>
  <c r="D1697"/>
  <c r="B1697"/>
  <c r="E1697"/>
  <c r="C1697"/>
  <c r="E1747"/>
  <c r="D1747"/>
  <c r="B1747"/>
  <c r="C1747"/>
  <c r="C1796"/>
  <c r="D1796"/>
  <c r="B1796"/>
  <c r="E1796"/>
  <c r="C1962"/>
  <c r="B1962"/>
  <c r="E1962"/>
  <c r="D1962"/>
  <c r="B2104"/>
  <c r="C2104"/>
  <c r="E2104"/>
  <c r="D2104"/>
  <c r="C904"/>
  <c r="E904"/>
  <c r="B904"/>
  <c r="D904"/>
  <c r="C936"/>
  <c r="E936"/>
  <c r="B936"/>
  <c r="D936"/>
  <c r="C968"/>
  <c r="E968"/>
  <c r="B968"/>
  <c r="D968"/>
  <c r="E995"/>
  <c r="D995"/>
  <c r="B995"/>
  <c r="C995"/>
  <c r="E1013"/>
  <c r="B1013"/>
  <c r="D1013"/>
  <c r="C1013"/>
  <c r="E1034"/>
  <c r="B1034"/>
  <c r="C1034"/>
  <c r="D1034"/>
  <c r="E1048"/>
  <c r="C1048"/>
  <c r="D1048"/>
  <c r="B1048"/>
  <c r="E1332"/>
  <c r="D1332"/>
  <c r="B1332"/>
  <c r="C1332"/>
  <c r="E1359"/>
  <c r="D1359"/>
  <c r="B1359"/>
  <c r="C1359"/>
  <c r="D1375"/>
  <c r="B1375"/>
  <c r="C1375"/>
  <c r="E1375"/>
  <c r="C1388"/>
  <c r="B1388"/>
  <c r="E1388"/>
  <c r="D1388"/>
  <c r="C1404"/>
  <c r="B1404"/>
  <c r="E1404"/>
  <c r="D1404"/>
  <c r="C1420"/>
  <c r="B1420"/>
  <c r="E1420"/>
  <c r="D1420"/>
  <c r="C1436"/>
  <c r="B1436"/>
  <c r="E1436"/>
  <c r="D1436"/>
  <c r="C1452"/>
  <c r="B1452"/>
  <c r="E1452"/>
  <c r="D1452"/>
  <c r="C1468"/>
  <c r="B1468"/>
  <c r="E1468"/>
  <c r="D1468"/>
  <c r="D1489"/>
  <c r="E1489"/>
  <c r="C1489"/>
  <c r="B1489"/>
  <c r="C1532"/>
  <c r="E1532"/>
  <c r="D1532"/>
  <c r="B1532"/>
  <c r="C1564"/>
  <c r="E1564"/>
  <c r="D1564"/>
  <c r="B1564"/>
  <c r="C1596"/>
  <c r="E1596"/>
  <c r="D1596"/>
  <c r="B1596"/>
  <c r="D1658"/>
  <c r="E1658"/>
  <c r="C1658"/>
  <c r="B1658"/>
  <c r="D1734"/>
  <c r="E1734"/>
  <c r="B1734"/>
  <c r="C1734"/>
  <c r="C1930"/>
  <c r="B1930"/>
  <c r="E1930"/>
  <c r="D1930"/>
  <c r="D2213"/>
  <c r="C2213"/>
  <c r="E2213"/>
  <c r="B2213"/>
  <c r="E889"/>
  <c r="D889"/>
  <c r="B889"/>
  <c r="C889"/>
  <c r="E905"/>
  <c r="B905"/>
  <c r="D905"/>
  <c r="C905"/>
  <c r="E921"/>
  <c r="B921"/>
  <c r="D921"/>
  <c r="C921"/>
  <c r="E937"/>
  <c r="B937"/>
  <c r="D937"/>
  <c r="C937"/>
  <c r="E953"/>
  <c r="B953"/>
  <c r="D953"/>
  <c r="C953"/>
  <c r="E969"/>
  <c r="B969"/>
  <c r="D969"/>
  <c r="C969"/>
  <c r="E985"/>
  <c r="B985"/>
  <c r="D985"/>
  <c r="C985"/>
  <c r="E999"/>
  <c r="B999"/>
  <c r="C999"/>
  <c r="D999"/>
  <c r="E1008"/>
  <c r="C1008"/>
  <c r="D1008"/>
  <c r="B1008"/>
  <c r="E1020"/>
  <c r="C1020"/>
  <c r="D1020"/>
  <c r="B1020"/>
  <c r="E1037"/>
  <c r="B1037"/>
  <c r="D1037"/>
  <c r="C1037"/>
  <c r="D1054"/>
  <c r="C1054"/>
  <c r="E1054"/>
  <c r="B1054"/>
  <c r="E1064"/>
  <c r="B1064"/>
  <c r="C1064"/>
  <c r="D1064"/>
  <c r="E1072"/>
  <c r="B1072"/>
  <c r="C1072"/>
  <c r="D1072"/>
  <c r="E1080"/>
  <c r="B1080"/>
  <c r="C1080"/>
  <c r="D1080"/>
  <c r="E1088"/>
  <c r="B1088"/>
  <c r="C1088"/>
  <c r="D1088"/>
  <c r="E1096"/>
  <c r="B1096"/>
  <c r="C1096"/>
  <c r="D1096"/>
  <c r="E1104"/>
  <c r="B1104"/>
  <c r="C1104"/>
  <c r="D1104"/>
  <c r="E1112"/>
  <c r="B1112"/>
  <c r="C1112"/>
  <c r="D1112"/>
  <c r="E1120"/>
  <c r="B1120"/>
  <c r="C1120"/>
  <c r="D1120"/>
  <c r="E1128"/>
  <c r="B1128"/>
  <c r="C1128"/>
  <c r="D1128"/>
  <c r="E1136"/>
  <c r="B1136"/>
  <c r="C1136"/>
  <c r="D1136"/>
  <c r="E1144"/>
  <c r="B1144"/>
  <c r="C1144"/>
  <c r="D1144"/>
  <c r="E1152"/>
  <c r="B1152"/>
  <c r="C1152"/>
  <c r="D1152"/>
  <c r="E1160"/>
  <c r="B1160"/>
  <c r="C1160"/>
  <c r="D1160"/>
  <c r="E1168"/>
  <c r="B1168"/>
  <c r="C1168"/>
  <c r="D1168"/>
  <c r="E1176"/>
  <c r="B1176"/>
  <c r="C1176"/>
  <c r="D1176"/>
  <c r="E1184"/>
  <c r="B1184"/>
  <c r="C1184"/>
  <c r="D1184"/>
  <c r="E1192"/>
  <c r="B1192"/>
  <c r="C1192"/>
  <c r="D1192"/>
  <c r="E1200"/>
  <c r="B1200"/>
  <c r="C1200"/>
  <c r="D1200"/>
  <c r="E1208"/>
  <c r="B1208"/>
  <c r="C1208"/>
  <c r="D1208"/>
  <c r="E1216"/>
  <c r="B1216"/>
  <c r="C1216"/>
  <c r="D1216"/>
  <c r="E1224"/>
  <c r="B1224"/>
  <c r="C1224"/>
  <c r="D1224"/>
  <c r="E1232"/>
  <c r="B1232"/>
  <c r="C1232"/>
  <c r="D1232"/>
  <c r="E1240"/>
  <c r="B1240"/>
  <c r="C1240"/>
  <c r="D1240"/>
  <c r="E1248"/>
  <c r="B1248"/>
  <c r="C1248"/>
  <c r="D1248"/>
  <c r="E1256"/>
  <c r="B1256"/>
  <c r="C1256"/>
  <c r="D1256"/>
  <c r="E1264"/>
  <c r="B1264"/>
  <c r="C1264"/>
  <c r="D1264"/>
  <c r="E1272"/>
  <c r="B1272"/>
  <c r="C1272"/>
  <c r="D1272"/>
  <c r="E1280"/>
  <c r="B1280"/>
  <c r="C1280"/>
  <c r="D1280"/>
  <c r="E1288"/>
  <c r="B1288"/>
  <c r="C1288"/>
  <c r="D1288"/>
  <c r="E1296"/>
  <c r="B1296"/>
  <c r="C1296"/>
  <c r="D1296"/>
  <c r="E1304"/>
  <c r="B1304"/>
  <c r="C1304"/>
  <c r="D1304"/>
  <c r="E1312"/>
  <c r="B1312"/>
  <c r="C1312"/>
  <c r="D1312"/>
  <c r="E1328"/>
  <c r="B1328"/>
  <c r="C1328"/>
  <c r="D1328"/>
  <c r="E1344"/>
  <c r="B1344"/>
  <c r="C1344"/>
  <c r="D1344"/>
  <c r="E1378"/>
  <c r="B1378"/>
  <c r="C1378"/>
  <c r="D1378"/>
  <c r="E1394"/>
  <c r="B1394"/>
  <c r="C1394"/>
  <c r="D1394"/>
  <c r="E1410"/>
  <c r="B1410"/>
  <c r="C1410"/>
  <c r="D1410"/>
  <c r="E1426"/>
  <c r="B1426"/>
  <c r="C1426"/>
  <c r="D1426"/>
  <c r="E1442"/>
  <c r="B1442"/>
  <c r="C1442"/>
  <c r="D1442"/>
  <c r="E1458"/>
  <c r="B1458"/>
  <c r="C1458"/>
  <c r="D1458"/>
  <c r="E1474"/>
  <c r="B1474"/>
  <c r="C1474"/>
  <c r="D1474"/>
  <c r="C1483"/>
  <c r="E1483"/>
  <c r="D1483"/>
  <c r="B1483"/>
  <c r="C1508"/>
  <c r="D1508"/>
  <c r="B1508"/>
  <c r="E1508"/>
  <c r="C1540"/>
  <c r="D1540"/>
  <c r="B1540"/>
  <c r="E1540"/>
  <c r="C1572"/>
  <c r="D1572"/>
  <c r="B1572"/>
  <c r="E1572"/>
  <c r="C1612"/>
  <c r="B1612"/>
  <c r="E1612"/>
  <c r="D1612"/>
  <c r="D1686"/>
  <c r="C1686"/>
  <c r="E1686"/>
  <c r="B1686"/>
  <c r="E1811"/>
  <c r="B1811"/>
  <c r="C1811"/>
  <c r="D1811"/>
  <c r="C1842"/>
  <c r="E1842"/>
  <c r="B1842"/>
  <c r="D1842"/>
  <c r="D1893"/>
  <c r="E1893"/>
  <c r="B1893"/>
  <c r="C1893"/>
  <c r="C2067"/>
  <c r="B2067"/>
  <c r="E2067"/>
  <c r="D2067"/>
  <c r="C2342"/>
  <c r="B2342"/>
  <c r="D2342"/>
  <c r="E2342"/>
  <c r="E1502"/>
  <c r="C1502"/>
  <c r="B1502"/>
  <c r="D1502"/>
  <c r="E1519"/>
  <c r="C1519"/>
  <c r="B1519"/>
  <c r="D1519"/>
  <c r="E1535"/>
  <c r="C1535"/>
  <c r="D1535"/>
  <c r="B1535"/>
  <c r="E1551"/>
  <c r="C1551"/>
  <c r="B1551"/>
  <c r="D1551"/>
  <c r="E1567"/>
  <c r="C1567"/>
  <c r="D1567"/>
  <c r="B1567"/>
  <c r="E1583"/>
  <c r="C1583"/>
  <c r="B1583"/>
  <c r="D1583"/>
  <c r="E1599"/>
  <c r="C1599"/>
  <c r="D1599"/>
  <c r="B1599"/>
  <c r="E1615"/>
  <c r="C1615"/>
  <c r="D1615"/>
  <c r="B1615"/>
  <c r="E1631"/>
  <c r="C1631"/>
  <c r="D1631"/>
  <c r="B1631"/>
  <c r="D1646"/>
  <c r="B1646"/>
  <c r="C1646"/>
  <c r="E1646"/>
  <c r="E1667"/>
  <c r="C1667"/>
  <c r="D1667"/>
  <c r="B1667"/>
  <c r="D1678"/>
  <c r="B1678"/>
  <c r="C1678"/>
  <c r="E1678"/>
  <c r="E1699"/>
  <c r="C1699"/>
  <c r="D1699"/>
  <c r="B1699"/>
  <c r="E1719"/>
  <c r="D1719"/>
  <c r="C1719"/>
  <c r="B1719"/>
  <c r="D1741"/>
  <c r="C1741"/>
  <c r="E1741"/>
  <c r="B1741"/>
  <c r="E1759"/>
  <c r="C1759"/>
  <c r="D1759"/>
  <c r="B1759"/>
  <c r="D1781"/>
  <c r="C1781"/>
  <c r="B1781"/>
  <c r="E1781"/>
  <c r="D1801"/>
  <c r="B1801"/>
  <c r="E1801"/>
  <c r="C1801"/>
  <c r="E1818"/>
  <c r="C1818"/>
  <c r="B1818"/>
  <c r="D1818"/>
  <c r="E1828"/>
  <c r="C1828"/>
  <c r="D1828"/>
  <c r="B1828"/>
  <c r="E1849"/>
  <c r="D1849"/>
  <c r="B1849"/>
  <c r="C1849"/>
  <c r="E1859"/>
  <c r="B1859"/>
  <c r="D1859"/>
  <c r="C1859"/>
  <c r="E363"/>
  <c r="B363"/>
  <c r="C363"/>
  <c r="D363"/>
  <c r="D484"/>
  <c r="C484"/>
  <c r="B484"/>
  <c r="E484"/>
  <c r="C742"/>
  <c r="E742"/>
  <c r="B742"/>
  <c r="D742"/>
  <c r="C1380"/>
  <c r="B1380"/>
  <c r="E1380"/>
  <c r="D1380"/>
  <c r="E82"/>
  <c r="B82"/>
  <c r="C82"/>
  <c r="D82"/>
  <c r="B294"/>
  <c r="D294"/>
  <c r="C294"/>
  <c r="E294"/>
  <c r="E459"/>
  <c r="B459"/>
  <c r="C459"/>
  <c r="D459"/>
  <c r="E9"/>
  <c r="D9"/>
  <c r="C9"/>
  <c r="B9"/>
  <c r="D31"/>
  <c r="B31"/>
  <c r="C31"/>
  <c r="E31"/>
  <c r="E63"/>
  <c r="B63"/>
  <c r="C63"/>
  <c r="D63"/>
  <c r="B104"/>
  <c r="C104"/>
  <c r="E104"/>
  <c r="D104"/>
  <c r="D199"/>
  <c r="B199"/>
  <c r="C199"/>
  <c r="E199"/>
  <c r="E379"/>
  <c r="B379"/>
  <c r="C379"/>
  <c r="D379"/>
  <c r="C521"/>
  <c r="D521"/>
  <c r="B521"/>
  <c r="E521"/>
  <c r="C694"/>
  <c r="E694"/>
  <c r="B694"/>
  <c r="D694"/>
  <c r="B938"/>
  <c r="D938"/>
  <c r="E938"/>
  <c r="C938"/>
  <c r="D120"/>
  <c r="E120"/>
  <c r="B120"/>
  <c r="C120"/>
  <c r="B184"/>
  <c r="D184"/>
  <c r="C184"/>
  <c r="E184"/>
  <c r="B266"/>
  <c r="C266"/>
  <c r="E266"/>
  <c r="D266"/>
  <c r="B298"/>
  <c r="E298"/>
  <c r="C298"/>
  <c r="D298"/>
  <c r="B314"/>
  <c r="C314"/>
  <c r="E314"/>
  <c r="D314"/>
  <c r="B362"/>
  <c r="C362"/>
  <c r="D362"/>
  <c r="E362"/>
  <c r="B394"/>
  <c r="C394"/>
  <c r="E394"/>
  <c r="D394"/>
  <c r="B426"/>
  <c r="C426"/>
  <c r="E426"/>
  <c r="D426"/>
  <c r="B458"/>
  <c r="C458"/>
  <c r="E458"/>
  <c r="D458"/>
  <c r="C473"/>
  <c r="E473"/>
  <c r="D473"/>
  <c r="B473"/>
  <c r="C489"/>
  <c r="E489"/>
  <c r="D489"/>
  <c r="B489"/>
  <c r="D536"/>
  <c r="B536"/>
  <c r="C536"/>
  <c r="E536"/>
  <c r="D568"/>
  <c r="B568"/>
  <c r="C568"/>
  <c r="E568"/>
  <c r="D600"/>
  <c r="B600"/>
  <c r="C600"/>
  <c r="E600"/>
  <c r="D664"/>
  <c r="C664"/>
  <c r="B664"/>
  <c r="E664"/>
  <c r="E728"/>
  <c r="C728"/>
  <c r="B728"/>
  <c r="D728"/>
  <c r="E824"/>
  <c r="C824"/>
  <c r="B824"/>
  <c r="D824"/>
  <c r="C888"/>
  <c r="E888"/>
  <c r="B888"/>
  <c r="D888"/>
  <c r="E1051"/>
  <c r="B1051"/>
  <c r="C1051"/>
  <c r="D1051"/>
  <c r="C1628"/>
  <c r="E1628"/>
  <c r="D1628"/>
  <c r="B1628"/>
  <c r="E149"/>
  <c r="D149"/>
  <c r="C149"/>
  <c r="B149"/>
  <c r="E181"/>
  <c r="D181"/>
  <c r="C181"/>
  <c r="B181"/>
  <c r="D203"/>
  <c r="B203"/>
  <c r="C203"/>
  <c r="E203"/>
  <c r="D235"/>
  <c r="B235"/>
  <c r="C235"/>
  <c r="E235"/>
  <c r="D260"/>
  <c r="C260"/>
  <c r="E260"/>
  <c r="B260"/>
  <c r="D308"/>
  <c r="C308"/>
  <c r="B308"/>
  <c r="E308"/>
  <c r="D356"/>
  <c r="E356"/>
  <c r="C356"/>
  <c r="B356"/>
  <c r="D404"/>
  <c r="E404"/>
  <c r="C404"/>
  <c r="B404"/>
  <c r="B486"/>
  <c r="D486"/>
  <c r="C486"/>
  <c r="E486"/>
  <c r="B534"/>
  <c r="D534"/>
  <c r="E534"/>
  <c r="C534"/>
  <c r="B582"/>
  <c r="D582"/>
  <c r="E582"/>
  <c r="C582"/>
  <c r="B614"/>
  <c r="D614"/>
  <c r="E614"/>
  <c r="C614"/>
  <c r="B662"/>
  <c r="D662"/>
  <c r="E662"/>
  <c r="C662"/>
  <c r="E729"/>
  <c r="B729"/>
  <c r="D729"/>
  <c r="C729"/>
  <c r="E761"/>
  <c r="B761"/>
  <c r="D761"/>
  <c r="C761"/>
  <c r="E809"/>
  <c r="B809"/>
  <c r="D809"/>
  <c r="C809"/>
  <c r="E857"/>
  <c r="B857"/>
  <c r="D857"/>
  <c r="C857"/>
  <c r="D912"/>
  <c r="E912"/>
  <c r="B912"/>
  <c r="C912"/>
  <c r="D1407"/>
  <c r="B1407"/>
  <c r="E1407"/>
  <c r="C1407"/>
  <c r="E1863"/>
  <c r="B1863"/>
  <c r="C1863"/>
  <c r="D1863"/>
  <c r="B188"/>
  <c r="E188"/>
  <c r="D188"/>
  <c r="C188"/>
  <c r="E279"/>
  <c r="B279"/>
  <c r="C279"/>
  <c r="D279"/>
  <c r="E311"/>
  <c r="B311"/>
  <c r="C311"/>
  <c r="D311"/>
  <c r="E359"/>
  <c r="B359"/>
  <c r="C359"/>
  <c r="D359"/>
  <c r="E391"/>
  <c r="B391"/>
  <c r="C391"/>
  <c r="D391"/>
  <c r="E439"/>
  <c r="B439"/>
  <c r="C439"/>
  <c r="D439"/>
  <c r="C469"/>
  <c r="B469"/>
  <c r="E469"/>
  <c r="D469"/>
  <c r="C501"/>
  <c r="B501"/>
  <c r="E501"/>
  <c r="D501"/>
  <c r="C549"/>
  <c r="B549"/>
  <c r="D549"/>
  <c r="E549"/>
  <c r="C581"/>
  <c r="B581"/>
  <c r="D581"/>
  <c r="E581"/>
  <c r="C629"/>
  <c r="B629"/>
  <c r="E629"/>
  <c r="D629"/>
  <c r="C661"/>
  <c r="B661"/>
  <c r="D661"/>
  <c r="E661"/>
  <c r="E693"/>
  <c r="B693"/>
  <c r="D693"/>
  <c r="C693"/>
  <c r="E717"/>
  <c r="B717"/>
  <c r="D717"/>
  <c r="C717"/>
  <c r="D736"/>
  <c r="E736"/>
  <c r="B736"/>
  <c r="C736"/>
  <c r="E757"/>
  <c r="B757"/>
  <c r="D757"/>
  <c r="C757"/>
  <c r="E781"/>
  <c r="B781"/>
  <c r="D781"/>
  <c r="C781"/>
  <c r="E800"/>
  <c r="D800"/>
  <c r="B800"/>
  <c r="C800"/>
  <c r="E821"/>
  <c r="B821"/>
  <c r="D821"/>
  <c r="C821"/>
  <c r="E845"/>
  <c r="B845"/>
  <c r="D845"/>
  <c r="C845"/>
  <c r="E865"/>
  <c r="D865"/>
  <c r="B865"/>
  <c r="C865"/>
  <c r="E917"/>
  <c r="B917"/>
  <c r="D917"/>
  <c r="C917"/>
  <c r="E957"/>
  <c r="B957"/>
  <c r="D957"/>
  <c r="C957"/>
  <c r="B1335"/>
  <c r="C1335"/>
  <c r="D1335"/>
  <c r="E1335"/>
  <c r="D1455"/>
  <c r="B1455"/>
  <c r="E1455"/>
  <c r="C1455"/>
  <c r="E1647"/>
  <c r="B1647"/>
  <c r="C1647"/>
  <c r="D1647"/>
  <c r="C868"/>
  <c r="E868"/>
  <c r="B868"/>
  <c r="D868"/>
  <c r="C900"/>
  <c r="E900"/>
  <c r="B900"/>
  <c r="D900"/>
  <c r="C932"/>
  <c r="B932"/>
  <c r="D932"/>
  <c r="E932"/>
  <c r="E1004"/>
  <c r="C1004"/>
  <c r="D1004"/>
  <c r="B1004"/>
  <c r="E1316"/>
  <c r="D1316"/>
  <c r="B1316"/>
  <c r="C1316"/>
  <c r="E427"/>
  <c r="B427"/>
  <c r="C427"/>
  <c r="D427"/>
  <c r="B606"/>
  <c r="D606"/>
  <c r="C606"/>
  <c r="E606"/>
  <c r="B670"/>
  <c r="D670"/>
  <c r="C670"/>
  <c r="E670"/>
  <c r="C864"/>
  <c r="E864"/>
  <c r="D864"/>
  <c r="B864"/>
  <c r="B24"/>
  <c r="E24"/>
  <c r="D24"/>
  <c r="C24"/>
  <c r="C665"/>
  <c r="D665"/>
  <c r="B665"/>
  <c r="E665"/>
  <c r="E22"/>
  <c r="B22"/>
  <c r="C22"/>
  <c r="D22"/>
  <c r="E54"/>
  <c r="D54"/>
  <c r="B54"/>
  <c r="C54"/>
  <c r="E73"/>
  <c r="D73"/>
  <c r="C73"/>
  <c r="B73"/>
  <c r="E126"/>
  <c r="D126"/>
  <c r="B126"/>
  <c r="C126"/>
  <c r="E238"/>
  <c r="B238"/>
  <c r="C238"/>
  <c r="D238"/>
  <c r="E315"/>
  <c r="B315"/>
  <c r="C315"/>
  <c r="D315"/>
  <c r="C585"/>
  <c r="D585"/>
  <c r="B585"/>
  <c r="E585"/>
  <c r="C758"/>
  <c r="E758"/>
  <c r="B758"/>
  <c r="D758"/>
  <c r="E1496"/>
  <c r="B1496"/>
  <c r="D1496"/>
  <c r="C1496"/>
  <c r="B152"/>
  <c r="D152"/>
  <c r="C152"/>
  <c r="E152"/>
  <c r="B216"/>
  <c r="E216"/>
  <c r="D216"/>
  <c r="C216"/>
  <c r="B282"/>
  <c r="C282"/>
  <c r="E282"/>
  <c r="D282"/>
  <c r="B330"/>
  <c r="E330"/>
  <c r="C330"/>
  <c r="D330"/>
  <c r="B378"/>
  <c r="C378"/>
  <c r="E378"/>
  <c r="D378"/>
  <c r="B410"/>
  <c r="C410"/>
  <c r="E410"/>
  <c r="D410"/>
  <c r="D504"/>
  <c r="B504"/>
  <c r="C504"/>
  <c r="E504"/>
  <c r="D552"/>
  <c r="B552"/>
  <c r="C552"/>
  <c r="E552"/>
  <c r="D616"/>
  <c r="B616"/>
  <c r="C616"/>
  <c r="E616"/>
  <c r="D648"/>
  <c r="C648"/>
  <c r="B648"/>
  <c r="E648"/>
  <c r="E696"/>
  <c r="C696"/>
  <c r="B696"/>
  <c r="D696"/>
  <c r="E792"/>
  <c r="C792"/>
  <c r="B792"/>
  <c r="D792"/>
  <c r="E943"/>
  <c r="B943"/>
  <c r="C943"/>
  <c r="D943"/>
  <c r="B1373"/>
  <c r="C1373"/>
  <c r="D1373"/>
  <c r="E1373"/>
  <c r="C1898"/>
  <c r="E1898"/>
  <c r="B1898"/>
  <c r="D1898"/>
  <c r="D171"/>
  <c r="B171"/>
  <c r="C171"/>
  <c r="E171"/>
  <c r="E194"/>
  <c r="D194"/>
  <c r="B194"/>
  <c r="C194"/>
  <c r="E226"/>
  <c r="D226"/>
  <c r="B226"/>
  <c r="C226"/>
  <c r="E245"/>
  <c r="D245"/>
  <c r="C245"/>
  <c r="B245"/>
  <c r="D292"/>
  <c r="C292"/>
  <c r="B292"/>
  <c r="E292"/>
  <c r="D324"/>
  <c r="C324"/>
  <c r="E324"/>
  <c r="B324"/>
  <c r="D372"/>
  <c r="C372"/>
  <c r="E372"/>
  <c r="B372"/>
  <c r="D420"/>
  <c r="E420"/>
  <c r="C420"/>
  <c r="B420"/>
  <c r="D452"/>
  <c r="C452"/>
  <c r="B452"/>
  <c r="E452"/>
  <c r="B518"/>
  <c r="D518"/>
  <c r="E518"/>
  <c r="C518"/>
  <c r="B566"/>
  <c r="D566"/>
  <c r="E566"/>
  <c r="C566"/>
  <c r="B630"/>
  <c r="D630"/>
  <c r="E630"/>
  <c r="C630"/>
  <c r="B678"/>
  <c r="D678"/>
  <c r="E678"/>
  <c r="C678"/>
  <c r="E713"/>
  <c r="B713"/>
  <c r="D713"/>
  <c r="C713"/>
  <c r="E777"/>
  <c r="B777"/>
  <c r="D777"/>
  <c r="C777"/>
  <c r="E825"/>
  <c r="B825"/>
  <c r="D825"/>
  <c r="C825"/>
  <c r="E875"/>
  <c r="C875"/>
  <c r="B875"/>
  <c r="D875"/>
  <c r="E965"/>
  <c r="B965"/>
  <c r="D965"/>
  <c r="C965"/>
  <c r="E1049"/>
  <c r="B1049"/>
  <c r="D1049"/>
  <c r="C1049"/>
  <c r="D1471"/>
  <c r="B1471"/>
  <c r="E1471"/>
  <c r="C1471"/>
  <c r="E156"/>
  <c r="B156"/>
  <c r="D156"/>
  <c r="C156"/>
  <c r="E220"/>
  <c r="D220"/>
  <c r="B220"/>
  <c r="C220"/>
  <c r="E263"/>
  <c r="B263"/>
  <c r="C263"/>
  <c r="D263"/>
  <c r="E295"/>
  <c r="B295"/>
  <c r="C295"/>
  <c r="D295"/>
  <c r="E327"/>
  <c r="B327"/>
  <c r="C327"/>
  <c r="D327"/>
  <c r="E375"/>
  <c r="B375"/>
  <c r="C375"/>
  <c r="D375"/>
  <c r="E407"/>
  <c r="B407"/>
  <c r="C407"/>
  <c r="D407"/>
  <c r="E455"/>
  <c r="B455"/>
  <c r="C455"/>
  <c r="D455"/>
  <c r="C485"/>
  <c r="B485"/>
  <c r="E485"/>
  <c r="D485"/>
  <c r="C533"/>
  <c r="B533"/>
  <c r="D533"/>
  <c r="E533"/>
  <c r="C613"/>
  <c r="B613"/>
  <c r="D613"/>
  <c r="E613"/>
  <c r="C1162"/>
  <c r="D1162"/>
  <c r="E1162"/>
  <c r="B1162"/>
  <c r="E90"/>
  <c r="B90"/>
  <c r="C90"/>
  <c r="D90"/>
  <c r="C125"/>
  <c r="D125"/>
  <c r="E125"/>
  <c r="B125"/>
  <c r="E230"/>
  <c r="B230"/>
  <c r="C230"/>
  <c r="D230"/>
  <c r="D468"/>
  <c r="C468"/>
  <c r="E468"/>
  <c r="B468"/>
  <c r="E611"/>
  <c r="B611"/>
  <c r="C611"/>
  <c r="D611"/>
  <c r="C820"/>
  <c r="B820"/>
  <c r="D820"/>
  <c r="E820"/>
  <c r="E933"/>
  <c r="B933"/>
  <c r="D933"/>
  <c r="C933"/>
  <c r="B1449"/>
  <c r="C1449"/>
  <c r="E1449"/>
  <c r="D1449"/>
  <c r="E18"/>
  <c r="C18"/>
  <c r="B18"/>
  <c r="D18"/>
  <c r="D51"/>
  <c r="C51"/>
  <c r="B51"/>
  <c r="E51"/>
  <c r="B84"/>
  <c r="E84"/>
  <c r="D84"/>
  <c r="C84"/>
  <c r="E177"/>
  <c r="D177"/>
  <c r="B177"/>
  <c r="C177"/>
  <c r="E241"/>
  <c r="D241"/>
  <c r="B241"/>
  <c r="C241"/>
  <c r="D300"/>
  <c r="C300"/>
  <c r="B300"/>
  <c r="E300"/>
  <c r="D364"/>
  <c r="C364"/>
  <c r="E364"/>
  <c r="B364"/>
  <c r="D428"/>
  <c r="C428"/>
  <c r="E428"/>
  <c r="B428"/>
  <c r="B498"/>
  <c r="C498"/>
  <c r="D498"/>
  <c r="E498"/>
  <c r="E563"/>
  <c r="B563"/>
  <c r="C563"/>
  <c r="D563"/>
  <c r="E627"/>
  <c r="B627"/>
  <c r="C627"/>
  <c r="D627"/>
  <c r="E691"/>
  <c r="B691"/>
  <c r="C691"/>
  <c r="D691"/>
  <c r="E755"/>
  <c r="B755"/>
  <c r="C755"/>
  <c r="D755"/>
  <c r="E819"/>
  <c r="B819"/>
  <c r="C819"/>
  <c r="D819"/>
  <c r="C882"/>
  <c r="E882"/>
  <c r="D882"/>
  <c r="B882"/>
  <c r="E1324"/>
  <c r="B1324"/>
  <c r="C1324"/>
  <c r="D1324"/>
  <c r="E1484"/>
  <c r="B1484"/>
  <c r="D1484"/>
  <c r="C1484"/>
  <c r="B16"/>
  <c r="D16"/>
  <c r="E16"/>
  <c r="C16"/>
  <c r="E85"/>
  <c r="D85"/>
  <c r="C85"/>
  <c r="B85"/>
  <c r="E114"/>
  <c r="B114"/>
  <c r="C114"/>
  <c r="D114"/>
  <c r="D131"/>
  <c r="B131"/>
  <c r="C131"/>
  <c r="E131"/>
  <c r="D223"/>
  <c r="B223"/>
  <c r="C223"/>
  <c r="E223"/>
  <c r="B422"/>
  <c r="D422"/>
  <c r="E422"/>
  <c r="C422"/>
  <c r="C601"/>
  <c r="D601"/>
  <c r="B601"/>
  <c r="E601"/>
  <c r="C750"/>
  <c r="D750"/>
  <c r="B750"/>
  <c r="E750"/>
  <c r="E5"/>
  <c r="D5"/>
  <c r="B5"/>
  <c r="C5"/>
  <c r="E21"/>
  <c r="D21"/>
  <c r="B21"/>
  <c r="C21"/>
  <c r="D35"/>
  <c r="C35"/>
  <c r="B35"/>
  <c r="E35"/>
  <c r="E53"/>
  <c r="D53"/>
  <c r="C53"/>
  <c r="B53"/>
  <c r="D67"/>
  <c r="C67"/>
  <c r="B67"/>
  <c r="E67"/>
  <c r="E100"/>
  <c r="D100"/>
  <c r="C100"/>
  <c r="B100"/>
  <c r="E133"/>
  <c r="D133"/>
  <c r="C133"/>
  <c r="B133"/>
  <c r="D151"/>
  <c r="B151"/>
  <c r="C151"/>
  <c r="E151"/>
  <c r="E12"/>
  <c r="B12"/>
  <c r="D12"/>
  <c r="C12"/>
  <c r="B44"/>
  <c r="E44"/>
  <c r="D44"/>
  <c r="C44"/>
  <c r="E78"/>
  <c r="D78"/>
  <c r="B78"/>
  <c r="C78"/>
  <c r="E87"/>
  <c r="C87"/>
  <c r="B87"/>
  <c r="D87"/>
  <c r="C97"/>
  <c r="D97"/>
  <c r="B97"/>
  <c r="E97"/>
  <c r="E110"/>
  <c r="D110"/>
  <c r="B110"/>
  <c r="C110"/>
  <c r="E122"/>
  <c r="B122"/>
  <c r="D122"/>
  <c r="C122"/>
  <c r="D143"/>
  <c r="B143"/>
  <c r="C143"/>
  <c r="E143"/>
  <c r="E182"/>
  <c r="B182"/>
  <c r="C182"/>
  <c r="D182"/>
  <c r="E233"/>
  <c r="D233"/>
  <c r="B233"/>
  <c r="C233"/>
  <c r="B262"/>
  <c r="D262"/>
  <c r="C262"/>
  <c r="E262"/>
  <c r="B326"/>
  <c r="D326"/>
  <c r="C326"/>
  <c r="E326"/>
  <c r="B390"/>
  <c r="D390"/>
  <c r="E390"/>
  <c r="C390"/>
  <c r="B454"/>
  <c r="D454"/>
  <c r="E454"/>
  <c r="C454"/>
  <c r="E515"/>
  <c r="B515"/>
  <c r="C515"/>
  <c r="D515"/>
  <c r="E579"/>
  <c r="B579"/>
  <c r="C579"/>
  <c r="D579"/>
  <c r="E643"/>
  <c r="B643"/>
  <c r="C643"/>
  <c r="D643"/>
  <c r="C718"/>
  <c r="D718"/>
  <c r="B718"/>
  <c r="E718"/>
  <c r="C782"/>
  <c r="D782"/>
  <c r="B782"/>
  <c r="E782"/>
  <c r="C846"/>
  <c r="D846"/>
  <c r="B846"/>
  <c r="E846"/>
  <c r="C944"/>
  <c r="E944"/>
  <c r="D944"/>
  <c r="B944"/>
  <c r="C1580"/>
  <c r="B1580"/>
  <c r="E1580"/>
  <c r="D1580"/>
  <c r="B64"/>
  <c r="E64"/>
  <c r="D64"/>
  <c r="C64"/>
  <c r="D99"/>
  <c r="B99"/>
  <c r="C99"/>
  <c r="E99"/>
  <c r="E217"/>
  <c r="D217"/>
  <c r="B217"/>
  <c r="C217"/>
  <c r="B358"/>
  <c r="E358"/>
  <c r="D358"/>
  <c r="C358"/>
  <c r="D564"/>
  <c r="C564"/>
  <c r="E564"/>
  <c r="B564"/>
  <c r="E6"/>
  <c r="D6"/>
  <c r="B6"/>
  <c r="C6"/>
  <c r="D15"/>
  <c r="B15"/>
  <c r="C15"/>
  <c r="E15"/>
  <c r="E25"/>
  <c r="D25"/>
  <c r="C25"/>
  <c r="B25"/>
  <c r="E38"/>
  <c r="B38"/>
  <c r="C38"/>
  <c r="D38"/>
  <c r="E47"/>
  <c r="B47"/>
  <c r="C47"/>
  <c r="D47"/>
  <c r="E57"/>
  <c r="D57"/>
  <c r="C57"/>
  <c r="B57"/>
  <c r="E70"/>
  <c r="D70"/>
  <c r="B70"/>
  <c r="C70"/>
  <c r="B88"/>
  <c r="C88"/>
  <c r="D88"/>
  <c r="E88"/>
  <c r="E119"/>
  <c r="B119"/>
  <c r="C119"/>
  <c r="D119"/>
  <c r="D140"/>
  <c r="E140"/>
  <c r="C140"/>
  <c r="B140"/>
  <c r="E174"/>
  <c r="B174"/>
  <c r="C174"/>
  <c r="D174"/>
  <c r="E225"/>
  <c r="D225"/>
  <c r="B225"/>
  <c r="C225"/>
  <c r="B278"/>
  <c r="D278"/>
  <c r="E278"/>
  <c r="C278"/>
  <c r="B342"/>
  <c r="D342"/>
  <c r="E342"/>
  <c r="C342"/>
  <c r="B406"/>
  <c r="D406"/>
  <c r="E406"/>
  <c r="C406"/>
  <c r="B482"/>
  <c r="C482"/>
  <c r="D482"/>
  <c r="E482"/>
  <c r="D548"/>
  <c r="C548"/>
  <c r="E548"/>
  <c r="B548"/>
  <c r="D612"/>
  <c r="C612"/>
  <c r="B612"/>
  <c r="E612"/>
  <c r="D676"/>
  <c r="C676"/>
  <c r="B676"/>
  <c r="E676"/>
  <c r="C734"/>
  <c r="D734"/>
  <c r="B734"/>
  <c r="E734"/>
  <c r="C798"/>
  <c r="D798"/>
  <c r="B798"/>
  <c r="E798"/>
  <c r="C862"/>
  <c r="D862"/>
  <c r="B862"/>
  <c r="E862"/>
  <c r="C1314"/>
  <c r="B1314"/>
  <c r="D1314"/>
  <c r="E1314"/>
  <c r="D1669"/>
  <c r="E1669"/>
  <c r="B1669"/>
  <c r="C1669"/>
  <c r="D136"/>
  <c r="E136"/>
  <c r="C136"/>
  <c r="B136"/>
  <c r="B168"/>
  <c r="D168"/>
  <c r="C168"/>
  <c r="E168"/>
  <c r="B200"/>
  <c r="D200"/>
  <c r="E200"/>
  <c r="C200"/>
  <c r="B232"/>
  <c r="D232"/>
  <c r="C232"/>
  <c r="E232"/>
  <c r="D256"/>
  <c r="B256"/>
  <c r="E256"/>
  <c r="C256"/>
  <c r="D272"/>
  <c r="B272"/>
  <c r="E272"/>
  <c r="C272"/>
  <c r="D288"/>
  <c r="B288"/>
  <c r="E288"/>
  <c r="C288"/>
  <c r="D304"/>
  <c r="B304"/>
  <c r="E304"/>
  <c r="C304"/>
  <c r="D320"/>
  <c r="B320"/>
  <c r="E320"/>
  <c r="C320"/>
  <c r="D336"/>
  <c r="B336"/>
  <c r="C336"/>
  <c r="E336"/>
  <c r="D352"/>
  <c r="B352"/>
  <c r="E352"/>
  <c r="C352"/>
  <c r="D368"/>
  <c r="B368"/>
  <c r="E368"/>
  <c r="C368"/>
  <c r="D384"/>
  <c r="B384"/>
  <c r="E384"/>
  <c r="C384"/>
  <c r="D400"/>
  <c r="B400"/>
  <c r="E400"/>
  <c r="C400"/>
  <c r="D416"/>
  <c r="B416"/>
  <c r="E416"/>
  <c r="C416"/>
  <c r="D432"/>
  <c r="B432"/>
  <c r="E432"/>
  <c r="C432"/>
  <c r="D448"/>
  <c r="B448"/>
  <c r="E448"/>
  <c r="C448"/>
  <c r="C465"/>
  <c r="D465"/>
  <c r="E465"/>
  <c r="B465"/>
  <c r="C481"/>
  <c r="D481"/>
  <c r="E481"/>
  <c r="B481"/>
  <c r="C497"/>
  <c r="D497"/>
  <c r="E497"/>
  <c r="B497"/>
  <c r="B514"/>
  <c r="C514"/>
  <c r="D514"/>
  <c r="E514"/>
  <c r="B530"/>
  <c r="C530"/>
  <c r="D530"/>
  <c r="E530"/>
  <c r="B546"/>
  <c r="C546"/>
  <c r="D546"/>
  <c r="E546"/>
  <c r="B562"/>
  <c r="C562"/>
  <c r="D562"/>
  <c r="E562"/>
  <c r="B578"/>
  <c r="C578"/>
  <c r="D578"/>
  <c r="E578"/>
  <c r="B594"/>
  <c r="C594"/>
  <c r="D594"/>
  <c r="E594"/>
  <c r="B610"/>
  <c r="C610"/>
  <c r="D610"/>
  <c r="E610"/>
  <c r="B626"/>
  <c r="C626"/>
  <c r="D626"/>
  <c r="E626"/>
  <c r="B642"/>
  <c r="D642"/>
  <c r="C642"/>
  <c r="E642"/>
  <c r="B658"/>
  <c r="D658"/>
  <c r="C658"/>
  <c r="E658"/>
  <c r="B674"/>
  <c r="D674"/>
  <c r="E674"/>
  <c r="C674"/>
  <c r="B690"/>
  <c r="D690"/>
  <c r="E690"/>
  <c r="C690"/>
  <c r="E712"/>
  <c r="C712"/>
  <c r="B712"/>
  <c r="D712"/>
  <c r="E744"/>
  <c r="C744"/>
  <c r="B744"/>
  <c r="D744"/>
  <c r="E776"/>
  <c r="C776"/>
  <c r="B776"/>
  <c r="D776"/>
  <c r="E808"/>
  <c r="C808"/>
  <c r="B808"/>
  <c r="D808"/>
  <c r="E840"/>
  <c r="C840"/>
  <c r="B840"/>
  <c r="D840"/>
  <c r="E873"/>
  <c r="D873"/>
  <c r="B873"/>
  <c r="C873"/>
  <c r="C914"/>
  <c r="E914"/>
  <c r="D914"/>
  <c r="B914"/>
  <c r="C954"/>
  <c r="B954"/>
  <c r="E954"/>
  <c r="D954"/>
  <c r="B1038"/>
  <c r="C1038"/>
  <c r="D1038"/>
  <c r="E1038"/>
  <c r="E1360"/>
  <c r="B1360"/>
  <c r="C1360"/>
  <c r="D1360"/>
  <c r="C1428"/>
  <c r="B1428"/>
  <c r="E1428"/>
  <c r="D1428"/>
  <c r="D1558"/>
  <c r="C1558"/>
  <c r="E1558"/>
  <c r="B1558"/>
  <c r="E1809"/>
  <c r="D1809"/>
  <c r="B1809"/>
  <c r="C1809"/>
  <c r="E2190"/>
  <c r="D2190"/>
  <c r="B2190"/>
  <c r="C2190"/>
  <c r="D155"/>
  <c r="B155"/>
  <c r="C155"/>
  <c r="E155"/>
  <c r="E165"/>
  <c r="D165"/>
  <c r="C165"/>
  <c r="B165"/>
  <c r="E178"/>
  <c r="D178"/>
  <c r="B178"/>
  <c r="C178"/>
  <c r="D187"/>
  <c r="B187"/>
  <c r="C187"/>
  <c r="E187"/>
  <c r="E197"/>
  <c r="D197"/>
  <c r="C197"/>
  <c r="B197"/>
  <c r="E210"/>
  <c r="D210"/>
  <c r="B210"/>
  <c r="C210"/>
  <c r="D219"/>
  <c r="B219"/>
  <c r="C219"/>
  <c r="E219"/>
  <c r="E229"/>
  <c r="D229"/>
  <c r="C229"/>
  <c r="B229"/>
  <c r="E242"/>
  <c r="D242"/>
  <c r="B242"/>
  <c r="C242"/>
  <c r="B254"/>
  <c r="D254"/>
  <c r="E254"/>
  <c r="C254"/>
  <c r="B270"/>
  <c r="E270"/>
  <c r="D270"/>
  <c r="C270"/>
  <c r="B286"/>
  <c r="D286"/>
  <c r="C286"/>
  <c r="E286"/>
  <c r="B302"/>
  <c r="E302"/>
  <c r="D302"/>
  <c r="C302"/>
  <c r="B318"/>
  <c r="D318"/>
  <c r="E318"/>
  <c r="C318"/>
  <c r="B334"/>
  <c r="D334"/>
  <c r="E334"/>
  <c r="C334"/>
  <c r="B350"/>
  <c r="D350"/>
  <c r="E350"/>
  <c r="C350"/>
  <c r="B366"/>
  <c r="D366"/>
  <c r="E366"/>
  <c r="C366"/>
  <c r="B382"/>
  <c r="E382"/>
  <c r="D382"/>
  <c r="C382"/>
  <c r="B398"/>
  <c r="E398"/>
  <c r="D398"/>
  <c r="C398"/>
  <c r="B414"/>
  <c r="E414"/>
  <c r="D414"/>
  <c r="C414"/>
  <c r="B430"/>
  <c r="E430"/>
  <c r="D430"/>
  <c r="C430"/>
  <c r="B446"/>
  <c r="D446"/>
  <c r="E446"/>
  <c r="C446"/>
  <c r="B462"/>
  <c r="D462"/>
  <c r="C462"/>
  <c r="E462"/>
  <c r="B478"/>
  <c r="D478"/>
  <c r="E478"/>
  <c r="C478"/>
  <c r="B494"/>
  <c r="D494"/>
  <c r="C494"/>
  <c r="E494"/>
  <c r="D508"/>
  <c r="C508"/>
  <c r="E508"/>
  <c r="B508"/>
  <c r="D524"/>
  <c r="C524"/>
  <c r="E524"/>
  <c r="B524"/>
  <c r="D540"/>
  <c r="C540"/>
  <c r="E540"/>
  <c r="B540"/>
  <c r="D556"/>
  <c r="C556"/>
  <c r="E556"/>
  <c r="B556"/>
  <c r="D572"/>
  <c r="C572"/>
  <c r="E572"/>
  <c r="B572"/>
  <c r="D588"/>
  <c r="C588"/>
  <c r="E588"/>
  <c r="B588"/>
  <c r="D604"/>
  <c r="C604"/>
  <c r="E604"/>
  <c r="B604"/>
  <c r="D620"/>
  <c r="C620"/>
  <c r="E620"/>
  <c r="B620"/>
  <c r="D636"/>
  <c r="C636"/>
  <c r="E636"/>
  <c r="B636"/>
  <c r="D652"/>
  <c r="C652"/>
  <c r="E652"/>
  <c r="B652"/>
  <c r="D668"/>
  <c r="C668"/>
  <c r="E668"/>
  <c r="B668"/>
  <c r="D684"/>
  <c r="C684"/>
  <c r="E684"/>
  <c r="B684"/>
  <c r="C700"/>
  <c r="E700"/>
  <c r="B700"/>
  <c r="D700"/>
  <c r="C716"/>
  <c r="E716"/>
  <c r="B716"/>
  <c r="D716"/>
  <c r="E1014"/>
  <c r="D1014"/>
  <c r="C1014"/>
  <c r="B1014"/>
  <c r="E1025"/>
  <c r="B1025"/>
  <c r="D1025"/>
  <c r="C1025"/>
  <c r="E1039"/>
  <c r="B1039"/>
  <c r="C1039"/>
  <c r="D1039"/>
  <c r="E1059"/>
  <c r="B1059"/>
  <c r="C1059"/>
  <c r="D1059"/>
  <c r="D1065"/>
  <c r="C1065"/>
  <c r="B1065"/>
  <c r="E1065"/>
  <c r="D1073"/>
  <c r="C1073"/>
  <c r="E1073"/>
  <c r="B1073"/>
  <c r="D1081"/>
  <c r="C1081"/>
  <c r="B1081"/>
  <c r="E1081"/>
  <c r="D1089"/>
  <c r="C1089"/>
  <c r="E1089"/>
  <c r="B1089"/>
  <c r="D1097"/>
  <c r="C1097"/>
  <c r="B1097"/>
  <c r="E1097"/>
  <c r="D1105"/>
  <c r="C1105"/>
  <c r="E1105"/>
  <c r="B1105"/>
  <c r="D1113"/>
  <c r="C1113"/>
  <c r="B1113"/>
  <c r="E1113"/>
  <c r="D1121"/>
  <c r="C1121"/>
  <c r="E1121"/>
  <c r="B1121"/>
  <c r="D1129"/>
  <c r="C1129"/>
  <c r="B1129"/>
  <c r="E1129"/>
  <c r="D1137"/>
  <c r="C1137"/>
  <c r="E1137"/>
  <c r="B1137"/>
  <c r="D1145"/>
  <c r="C1145"/>
  <c r="B1145"/>
  <c r="E1145"/>
  <c r="D1153"/>
  <c r="C1153"/>
  <c r="E1153"/>
  <c r="B1153"/>
  <c r="D1161"/>
  <c r="C1161"/>
  <c r="B1161"/>
  <c r="E1161"/>
  <c r="D1169"/>
  <c r="C1169"/>
  <c r="E1169"/>
  <c r="B1169"/>
  <c r="D1177"/>
  <c r="C1177"/>
  <c r="B1177"/>
  <c r="E1177"/>
  <c r="D1185"/>
  <c r="C1185"/>
  <c r="E1185"/>
  <c r="B1185"/>
  <c r="D1193"/>
  <c r="C1193"/>
  <c r="B1193"/>
  <c r="E1193"/>
  <c r="D1201"/>
  <c r="C1201"/>
  <c r="E1201"/>
  <c r="B1201"/>
  <c r="D1209"/>
  <c r="C1209"/>
  <c r="B1209"/>
  <c r="E1209"/>
  <c r="D1217"/>
  <c r="C1217"/>
  <c r="E1217"/>
  <c r="B1217"/>
  <c r="D1225"/>
  <c r="C1225"/>
  <c r="B1225"/>
  <c r="E1225"/>
  <c r="D1233"/>
  <c r="C1233"/>
  <c r="E1233"/>
  <c r="B1233"/>
  <c r="D1241"/>
  <c r="C1241"/>
  <c r="B1241"/>
  <c r="E1241"/>
  <c r="D1249"/>
  <c r="C1249"/>
  <c r="E1249"/>
  <c r="B1249"/>
  <c r="D1257"/>
  <c r="C1257"/>
  <c r="B1257"/>
  <c r="E1257"/>
  <c r="D1265"/>
  <c r="C1265"/>
  <c r="E1265"/>
  <c r="B1265"/>
  <c r="D1273"/>
  <c r="C1273"/>
  <c r="B1273"/>
  <c r="E1273"/>
  <c r="D1281"/>
  <c r="C1281"/>
  <c r="E1281"/>
  <c r="B1281"/>
  <c r="D1289"/>
  <c r="C1289"/>
  <c r="B1289"/>
  <c r="E1289"/>
  <c r="D1297"/>
  <c r="C1297"/>
  <c r="E1297"/>
  <c r="B1297"/>
  <c r="D1305"/>
  <c r="C1305"/>
  <c r="B1305"/>
  <c r="E1305"/>
  <c r="D1313"/>
  <c r="B1313"/>
  <c r="C1313"/>
  <c r="E1313"/>
  <c r="D1329"/>
  <c r="B1329"/>
  <c r="C1329"/>
  <c r="E1329"/>
  <c r="D1345"/>
  <c r="B1345"/>
  <c r="C1345"/>
  <c r="E1345"/>
  <c r="D1379"/>
  <c r="B1379"/>
  <c r="E1379"/>
  <c r="C1379"/>
  <c r="D1395"/>
  <c r="B1395"/>
  <c r="E1395"/>
  <c r="C1395"/>
  <c r="D1411"/>
  <c r="B1411"/>
  <c r="E1411"/>
  <c r="C1411"/>
  <c r="D1427"/>
  <c r="B1427"/>
  <c r="E1427"/>
  <c r="C1427"/>
  <c r="D1443"/>
  <c r="B1443"/>
  <c r="E1443"/>
  <c r="C1443"/>
  <c r="D1459"/>
  <c r="B1459"/>
  <c r="E1459"/>
  <c r="C1459"/>
  <c r="D1475"/>
  <c r="B1475"/>
  <c r="E1475"/>
  <c r="C1475"/>
  <c r="E1486"/>
  <c r="B1486"/>
  <c r="C1486"/>
  <c r="D1486"/>
  <c r="D1513"/>
  <c r="B1513"/>
  <c r="E1513"/>
  <c r="C1513"/>
  <c r="D1545"/>
  <c r="B1545"/>
  <c r="E1545"/>
  <c r="C1545"/>
  <c r="D1577"/>
  <c r="B1577"/>
  <c r="E1577"/>
  <c r="C1577"/>
  <c r="D1622"/>
  <c r="C1622"/>
  <c r="E1622"/>
  <c r="B1622"/>
  <c r="D1721"/>
  <c r="C1721"/>
  <c r="B1721"/>
  <c r="E1721"/>
  <c r="E1819"/>
  <c r="D1819"/>
  <c r="B1819"/>
  <c r="C1819"/>
  <c r="E1865"/>
  <c r="B1865"/>
  <c r="D1865"/>
  <c r="C1865"/>
  <c r="E1908"/>
  <c r="B1908"/>
  <c r="C1908"/>
  <c r="D1908"/>
  <c r="E2141"/>
  <c r="D2141"/>
  <c r="B2141"/>
  <c r="C2141"/>
  <c r="D2393"/>
  <c r="C2393"/>
  <c r="B2393"/>
  <c r="E2393"/>
  <c r="E1503"/>
  <c r="D1503"/>
  <c r="B1503"/>
  <c r="C1503"/>
  <c r="E1520"/>
  <c r="C1520"/>
  <c r="D1520"/>
  <c r="B1520"/>
  <c r="D1536"/>
  <c r="B1536"/>
  <c r="E1536"/>
  <c r="C1536"/>
  <c r="E1552"/>
  <c r="C1552"/>
  <c r="D1552"/>
  <c r="B1552"/>
  <c r="B1568"/>
  <c r="E1568"/>
  <c r="C1568"/>
  <c r="D1568"/>
  <c r="E1584"/>
  <c r="C1584"/>
  <c r="B1584"/>
  <c r="D1584"/>
  <c r="D1600"/>
  <c r="B1600"/>
  <c r="E1600"/>
  <c r="C1600"/>
  <c r="E1616"/>
  <c r="C1616"/>
  <c r="D1616"/>
  <c r="B1616"/>
  <c r="B1632"/>
  <c r="D1632"/>
  <c r="E1632"/>
  <c r="C1632"/>
  <c r="D1650"/>
  <c r="C1650"/>
  <c r="E1650"/>
  <c r="B1650"/>
  <c r="C1668"/>
  <c r="D1668"/>
  <c r="B1668"/>
  <c r="E1668"/>
  <c r="D1682"/>
  <c r="C1682"/>
  <c r="E1682"/>
  <c r="B1682"/>
  <c r="C1700"/>
  <c r="D1700"/>
  <c r="B1700"/>
  <c r="E1700"/>
  <c r="D1726"/>
  <c r="C1726"/>
  <c r="E1726"/>
  <c r="B1726"/>
  <c r="D1746"/>
  <c r="C1746"/>
  <c r="E1746"/>
  <c r="B1746"/>
  <c r="D1766"/>
  <c r="E1766"/>
  <c r="B1766"/>
  <c r="C1766"/>
  <c r="C1788"/>
  <c r="E1788"/>
  <c r="D1788"/>
  <c r="B1788"/>
  <c r="D1806"/>
  <c r="B1806"/>
  <c r="C1806"/>
  <c r="E1806"/>
  <c r="E1820"/>
  <c r="C1820"/>
  <c r="D1820"/>
  <c r="B1820"/>
  <c r="E1838"/>
  <c r="C1838"/>
  <c r="B1838"/>
  <c r="D1838"/>
  <c r="E1853"/>
  <c r="B1853"/>
  <c r="D1853"/>
  <c r="C1853"/>
  <c r="C1864"/>
  <c r="E1864"/>
  <c r="D1864"/>
  <c r="B1864"/>
  <c r="C1878"/>
  <c r="E1878"/>
  <c r="B1878"/>
  <c r="D1878"/>
  <c r="E1888"/>
  <c r="D1888"/>
  <c r="C1888"/>
  <c r="B1888"/>
  <c r="C1910"/>
  <c r="E1910"/>
  <c r="B1910"/>
  <c r="D1910"/>
  <c r="C1942"/>
  <c r="E1942"/>
  <c r="B1942"/>
  <c r="D1942"/>
  <c r="C1974"/>
  <c r="E1974"/>
  <c r="B1974"/>
  <c r="D1974"/>
  <c r="C2083"/>
  <c r="B2083"/>
  <c r="E2083"/>
  <c r="D2083"/>
  <c r="E2201"/>
  <c r="C2201"/>
  <c r="B2201"/>
  <c r="D2201"/>
  <c r="D2353"/>
  <c r="C2353"/>
  <c r="B2353"/>
  <c r="E2353"/>
  <c r="C2430"/>
  <c r="B2430"/>
  <c r="D2430"/>
  <c r="E2430"/>
  <c r="D1609"/>
  <c r="B1609"/>
  <c r="E1609"/>
  <c r="C1609"/>
  <c r="D1625"/>
  <c r="C1625"/>
  <c r="B1625"/>
  <c r="E1625"/>
  <c r="D1641"/>
  <c r="B1641"/>
  <c r="E1641"/>
  <c r="C1641"/>
  <c r="C1660"/>
  <c r="E1660"/>
  <c r="D1660"/>
  <c r="B1660"/>
  <c r="D1674"/>
  <c r="C1674"/>
  <c r="E1674"/>
  <c r="B1674"/>
  <c r="C1692"/>
  <c r="E1692"/>
  <c r="D1692"/>
  <c r="B1692"/>
  <c r="D1705"/>
  <c r="B1705"/>
  <c r="E1705"/>
  <c r="C1705"/>
  <c r="D1725"/>
  <c r="B1725"/>
  <c r="E1725"/>
  <c r="C1725"/>
  <c r="E1751"/>
  <c r="D1751"/>
  <c r="B1751"/>
  <c r="C1751"/>
  <c r="D1773"/>
  <c r="C1773"/>
  <c r="E1773"/>
  <c r="B1773"/>
  <c r="E1791"/>
  <c r="C1791"/>
  <c r="B1791"/>
  <c r="D1791"/>
  <c r="E1841"/>
  <c r="D1841"/>
  <c r="B1841"/>
  <c r="C1841"/>
  <c r="D1856"/>
  <c r="B1856"/>
  <c r="C1856"/>
  <c r="E1856"/>
  <c r="E1870"/>
  <c r="C1870"/>
  <c r="B1870"/>
  <c r="D1870"/>
  <c r="D1897"/>
  <c r="B1897"/>
  <c r="E1897"/>
  <c r="C1897"/>
  <c r="C1914"/>
  <c r="B1914"/>
  <c r="E1914"/>
  <c r="D1914"/>
  <c r="C1946"/>
  <c r="B1946"/>
  <c r="E1946"/>
  <c r="D1946"/>
  <c r="E1978"/>
  <c r="B1978"/>
  <c r="C1978"/>
  <c r="D1978"/>
  <c r="D2094"/>
  <c r="B2094"/>
  <c r="E2094"/>
  <c r="C2094"/>
  <c r="C2218"/>
  <c r="D2218"/>
  <c r="E2218"/>
  <c r="B2218"/>
  <c r="C2310"/>
  <c r="B2310"/>
  <c r="D2310"/>
  <c r="E2310"/>
  <c r="E2400"/>
  <c r="D2400"/>
  <c r="B2400"/>
  <c r="C2400"/>
  <c r="E1504"/>
  <c r="D1504"/>
  <c r="B1504"/>
  <c r="C1504"/>
  <c r="C1517"/>
  <c r="D1517"/>
  <c r="E1517"/>
  <c r="B1517"/>
  <c r="B1533"/>
  <c r="E1533"/>
  <c r="C1533"/>
  <c r="D1533"/>
  <c r="C1549"/>
  <c r="E1549"/>
  <c r="D1549"/>
  <c r="B1549"/>
  <c r="B1565"/>
  <c r="E1565"/>
  <c r="C1565"/>
  <c r="D1565"/>
  <c r="C1581"/>
  <c r="D1581"/>
  <c r="E1581"/>
  <c r="B1581"/>
  <c r="B1597"/>
  <c r="E1597"/>
  <c r="C1597"/>
  <c r="D1597"/>
  <c r="C1613"/>
  <c r="D1613"/>
  <c r="B1613"/>
  <c r="E1613"/>
  <c r="B1629"/>
  <c r="E1629"/>
  <c r="C1629"/>
  <c r="D1629"/>
  <c r="D1645"/>
  <c r="C1645"/>
  <c r="E1645"/>
  <c r="B1645"/>
  <c r="C1656"/>
  <c r="D1656"/>
  <c r="B1656"/>
  <c r="E1656"/>
  <c r="D1677"/>
  <c r="C1677"/>
  <c r="E1677"/>
  <c r="B1677"/>
  <c r="C1688"/>
  <c r="D1688"/>
  <c r="E1688"/>
  <c r="B1688"/>
  <c r="C1704"/>
  <c r="B1704"/>
  <c r="E1704"/>
  <c r="D1704"/>
  <c r="D1730"/>
  <c r="B1730"/>
  <c r="C1730"/>
  <c r="E1730"/>
  <c r="C1752"/>
  <c r="D1752"/>
  <c r="E1752"/>
  <c r="B1752"/>
  <c r="D1770"/>
  <c r="C1770"/>
  <c r="B1770"/>
  <c r="E1770"/>
  <c r="C1792"/>
  <c r="D1792"/>
  <c r="B1792"/>
  <c r="E1792"/>
  <c r="E1815"/>
  <c r="B1815"/>
  <c r="C1815"/>
  <c r="D1815"/>
  <c r="E1829"/>
  <c r="B1829"/>
  <c r="D1829"/>
  <c r="C1829"/>
  <c r="E1846"/>
  <c r="C1846"/>
  <c r="B1846"/>
  <c r="D1846"/>
  <c r="D1877"/>
  <c r="E1877"/>
  <c r="B1877"/>
  <c r="C1877"/>
  <c r="E1904"/>
  <c r="C1904"/>
  <c r="D1904"/>
  <c r="B1904"/>
  <c r="E1936"/>
  <c r="C1936"/>
  <c r="D1936"/>
  <c r="B1936"/>
  <c r="E1968"/>
  <c r="C1968"/>
  <c r="D1968"/>
  <c r="B1968"/>
  <c r="E2093"/>
  <c r="D2093"/>
  <c r="B2093"/>
  <c r="C2093"/>
  <c r="B2207"/>
  <c r="D2207"/>
  <c r="E2207"/>
  <c r="C2207"/>
  <c r="D2321"/>
  <c r="C2321"/>
  <c r="E2321"/>
  <c r="B2321"/>
  <c r="C2398"/>
  <c r="B2398"/>
  <c r="D2398"/>
  <c r="E2398"/>
  <c r="C1708"/>
  <c r="B1708"/>
  <c r="E1708"/>
  <c r="D1708"/>
  <c r="D1722"/>
  <c r="E1722"/>
  <c r="C1722"/>
  <c r="B1722"/>
  <c r="C1740"/>
  <c r="B1740"/>
  <c r="E1740"/>
  <c r="D1740"/>
  <c r="D1754"/>
  <c r="E1754"/>
  <c r="B1754"/>
  <c r="C1754"/>
  <c r="C1772"/>
  <c r="B1772"/>
  <c r="E1772"/>
  <c r="D1772"/>
  <c r="D1786"/>
  <c r="E1786"/>
  <c r="B1786"/>
  <c r="C1786"/>
  <c r="C1804"/>
  <c r="B1804"/>
  <c r="E1804"/>
  <c r="D1804"/>
  <c r="E1830"/>
  <c r="C1830"/>
  <c r="B1830"/>
  <c r="D1830"/>
  <c r="E1839"/>
  <c r="B1839"/>
  <c r="C1839"/>
  <c r="D1839"/>
  <c r="B1879"/>
  <c r="C1879"/>
  <c r="E1879"/>
  <c r="D1879"/>
  <c r="B1895"/>
  <c r="C1895"/>
  <c r="E1895"/>
  <c r="D1895"/>
  <c r="B1911"/>
  <c r="C1911"/>
  <c r="E1911"/>
  <c r="D1911"/>
  <c r="B1927"/>
  <c r="C1927"/>
  <c r="E1927"/>
  <c r="D1927"/>
  <c r="B1943"/>
  <c r="C1943"/>
  <c r="E1943"/>
  <c r="D1943"/>
  <c r="B1959"/>
  <c r="C1959"/>
  <c r="E1959"/>
  <c r="D1959"/>
  <c r="B1975"/>
  <c r="C1975"/>
  <c r="E1975"/>
  <c r="D1975"/>
  <c r="E1986"/>
  <c r="B1986"/>
  <c r="C1986"/>
  <c r="D1986"/>
  <c r="E2045"/>
  <c r="D2045"/>
  <c r="B2045"/>
  <c r="C2045"/>
  <c r="E2109"/>
  <c r="D2109"/>
  <c r="B2109"/>
  <c r="C2109"/>
  <c r="E2173"/>
  <c r="D2173"/>
  <c r="B2173"/>
  <c r="C2173"/>
  <c r="E2320"/>
  <c r="D2320"/>
  <c r="B2320"/>
  <c r="C2320"/>
  <c r="C2358"/>
  <c r="B2358"/>
  <c r="D2358"/>
  <c r="E2358"/>
  <c r="D2409"/>
  <c r="C2409"/>
  <c r="B2409"/>
  <c r="E2409"/>
  <c r="E1912"/>
  <c r="B1912"/>
  <c r="C1912"/>
  <c r="D1912"/>
  <c r="E1928"/>
  <c r="B1928"/>
  <c r="C1928"/>
  <c r="D1928"/>
  <c r="E1944"/>
  <c r="B1944"/>
  <c r="C1944"/>
  <c r="D1944"/>
  <c r="E1960"/>
  <c r="B1960"/>
  <c r="C1960"/>
  <c r="D1960"/>
  <c r="E1976"/>
  <c r="B1976"/>
  <c r="C1976"/>
  <c r="D1976"/>
  <c r="E1997"/>
  <c r="D1997"/>
  <c r="B1997"/>
  <c r="C1997"/>
  <c r="E2061"/>
  <c r="D2061"/>
  <c r="B2061"/>
  <c r="C2061"/>
  <c r="E2125"/>
  <c r="D2125"/>
  <c r="B2125"/>
  <c r="C2125"/>
  <c r="E2185"/>
  <c r="C2185"/>
  <c r="B2185"/>
  <c r="D2185"/>
  <c r="D2245"/>
  <c r="E2245"/>
  <c r="C2245"/>
  <c r="B2245"/>
  <c r="D2305"/>
  <c r="C2305"/>
  <c r="B2305"/>
  <c r="E2305"/>
  <c r="E2344"/>
  <c r="D2344"/>
  <c r="B2344"/>
  <c r="C2344"/>
  <c r="C2382"/>
  <c r="B2382"/>
  <c r="D2382"/>
  <c r="E2382"/>
  <c r="E2000"/>
  <c r="C2000"/>
  <c r="D2000"/>
  <c r="B2000"/>
  <c r="E2016"/>
  <c r="C2016"/>
  <c r="D2016"/>
  <c r="B2016"/>
  <c r="E2032"/>
  <c r="C2032"/>
  <c r="D2032"/>
  <c r="B2032"/>
  <c r="E2048"/>
  <c r="C2048"/>
  <c r="D2048"/>
  <c r="B2048"/>
  <c r="E2064"/>
  <c r="C2064"/>
  <c r="D2064"/>
  <c r="B2064"/>
  <c r="E2080"/>
  <c r="D2080"/>
  <c r="B2080"/>
  <c r="C2080"/>
  <c r="E2096"/>
  <c r="D2096"/>
  <c r="B2096"/>
  <c r="C2096"/>
  <c r="E2112"/>
  <c r="D2112"/>
  <c r="B2112"/>
  <c r="C2112"/>
  <c r="E2128"/>
  <c r="D2128"/>
  <c r="B2128"/>
  <c r="C2128"/>
  <c r="E2144"/>
  <c r="D2144"/>
  <c r="C2144"/>
  <c r="B2144"/>
  <c r="D2160"/>
  <c r="E2160"/>
  <c r="C2160"/>
  <c r="B2160"/>
  <c r="C2176"/>
  <c r="D2176"/>
  <c r="B2176"/>
  <c r="E2176"/>
  <c r="D2183"/>
  <c r="E2183"/>
  <c r="C2183"/>
  <c r="B2183"/>
  <c r="E2191"/>
  <c r="D2191"/>
  <c r="C2191"/>
  <c r="B2191"/>
  <c r="D2199"/>
  <c r="E2199"/>
  <c r="C2199"/>
  <c r="B2199"/>
  <c r="C2210"/>
  <c r="D2210"/>
  <c r="E2210"/>
  <c r="B2210"/>
  <c r="C2226"/>
  <c r="D2226"/>
  <c r="E2226"/>
  <c r="B2226"/>
  <c r="C2243"/>
  <c r="E2243"/>
  <c r="D2243"/>
  <c r="B2243"/>
  <c r="E2268"/>
  <c r="B2268"/>
  <c r="D2268"/>
  <c r="C2268"/>
  <c r="C2286"/>
  <c r="B2286"/>
  <c r="D2286"/>
  <c r="E2286"/>
  <c r="C2306"/>
  <c r="B2306"/>
  <c r="D2306"/>
  <c r="E2306"/>
  <c r="E2316"/>
  <c r="B2316"/>
  <c r="D2316"/>
  <c r="C2316"/>
  <c r="D2325"/>
  <c r="C2325"/>
  <c r="B2325"/>
  <c r="E2325"/>
  <c r="C2338"/>
  <c r="B2338"/>
  <c r="D2338"/>
  <c r="E2338"/>
  <c r="E2348"/>
  <c r="B2348"/>
  <c r="D2348"/>
  <c r="C2348"/>
  <c r="D2357"/>
  <c r="C2357"/>
  <c r="B2357"/>
  <c r="E2357"/>
  <c r="C2370"/>
  <c r="B2370"/>
  <c r="D2370"/>
  <c r="E2370"/>
  <c r="E2380"/>
  <c r="B2380"/>
  <c r="D2380"/>
  <c r="C2380"/>
  <c r="D2389"/>
  <c r="C2389"/>
  <c r="B2389"/>
  <c r="E2389"/>
  <c r="C2402"/>
  <c r="B2402"/>
  <c r="D2402"/>
  <c r="E2402"/>
  <c r="E2412"/>
  <c r="B2412"/>
  <c r="D2412"/>
  <c r="C2412"/>
  <c r="D2421"/>
  <c r="C2421"/>
  <c r="B2421"/>
  <c r="E2421"/>
  <c r="E1993"/>
  <c r="C1993"/>
  <c r="B1993"/>
  <c r="D1993"/>
  <c r="D2004"/>
  <c r="B2004"/>
  <c r="C2004"/>
  <c r="E2004"/>
  <c r="D2020"/>
  <c r="B2020"/>
  <c r="C2020"/>
  <c r="E2020"/>
  <c r="D2036"/>
  <c r="B2036"/>
  <c r="C2036"/>
  <c r="E2036"/>
  <c r="D2052"/>
  <c r="B2052"/>
  <c r="C2052"/>
  <c r="E2052"/>
  <c r="D2068"/>
  <c r="B2068"/>
  <c r="C2068"/>
  <c r="E2068"/>
  <c r="D2084"/>
  <c r="B2084"/>
  <c r="C2084"/>
  <c r="E2084"/>
  <c r="D2100"/>
  <c r="B2100"/>
  <c r="C2100"/>
  <c r="E2100"/>
  <c r="D2116"/>
  <c r="B2116"/>
  <c r="C2116"/>
  <c r="E2116"/>
  <c r="D2132"/>
  <c r="B2132"/>
  <c r="C2132"/>
  <c r="E2132"/>
  <c r="D2148"/>
  <c r="B2148"/>
  <c r="C2148"/>
  <c r="E2148"/>
  <c r="E2164"/>
  <c r="D2164"/>
  <c r="C2164"/>
  <c r="B2164"/>
  <c r="C2206"/>
  <c r="E2206"/>
  <c r="D2206"/>
  <c r="B2206"/>
  <c r="C2222"/>
  <c r="E2222"/>
  <c r="D2222"/>
  <c r="B2222"/>
  <c r="C2238"/>
  <c r="D2238"/>
  <c r="B2238"/>
  <c r="E2238"/>
  <c r="C2250"/>
  <c r="D2250"/>
  <c r="B2250"/>
  <c r="E2250"/>
  <c r="C2262"/>
  <c r="D2262"/>
  <c r="B2262"/>
  <c r="E2262"/>
  <c r="E2273"/>
  <c r="C2273"/>
  <c r="B2273"/>
  <c r="D2273"/>
  <c r="E2287"/>
  <c r="D2287"/>
  <c r="C2287"/>
  <c r="B2287"/>
  <c r="C2298"/>
  <c r="D2298"/>
  <c r="B2298"/>
  <c r="E2298"/>
  <c r="B2331"/>
  <c r="E2331"/>
  <c r="C2331"/>
  <c r="D2331"/>
  <c r="B2363"/>
  <c r="E2363"/>
  <c r="C2363"/>
  <c r="D2363"/>
  <c r="B2395"/>
  <c r="E2395"/>
  <c r="C2395"/>
  <c r="D2395"/>
  <c r="B2427"/>
  <c r="E2427"/>
  <c r="C2427"/>
  <c r="D2427"/>
  <c r="E1992"/>
  <c r="C1992"/>
  <c r="D1992"/>
  <c r="B1992"/>
  <c r="D2007"/>
  <c r="C2007"/>
  <c r="B2007"/>
  <c r="E2007"/>
  <c r="D2023"/>
  <c r="C2023"/>
  <c r="B2023"/>
  <c r="E2023"/>
  <c r="D2039"/>
  <c r="C2039"/>
  <c r="B2039"/>
  <c r="E2039"/>
  <c r="D2055"/>
  <c r="C2055"/>
  <c r="B2055"/>
  <c r="E2055"/>
  <c r="D2071"/>
  <c r="C2071"/>
  <c r="B2071"/>
  <c r="E2071"/>
  <c r="D2087"/>
  <c r="C2087"/>
  <c r="B2087"/>
  <c r="E2087"/>
  <c r="D2103"/>
  <c r="C2103"/>
  <c r="B2103"/>
  <c r="E2103"/>
  <c r="D2119"/>
  <c r="C2119"/>
  <c r="B2119"/>
  <c r="E2119"/>
  <c r="D2135"/>
  <c r="C2135"/>
  <c r="B2135"/>
  <c r="E2135"/>
  <c r="C2151"/>
  <c r="E2151"/>
  <c r="D2151"/>
  <c r="B2151"/>
  <c r="C2167"/>
  <c r="E2167"/>
  <c r="D2167"/>
  <c r="B2167"/>
  <c r="E2187"/>
  <c r="D2187"/>
  <c r="C2187"/>
  <c r="B2187"/>
  <c r="E2203"/>
  <c r="D2203"/>
  <c r="C2203"/>
  <c r="B2203"/>
  <c r="B2219"/>
  <c r="E2219"/>
  <c r="D2219"/>
  <c r="C2219"/>
  <c r="B2235"/>
  <c r="E2235"/>
  <c r="D2235"/>
  <c r="C2235"/>
  <c r="C2258"/>
  <c r="D2258"/>
  <c r="B2258"/>
  <c r="E2258"/>
  <c r="E2276"/>
  <c r="C2276"/>
  <c r="D2276"/>
  <c r="B2276"/>
  <c r="D2289"/>
  <c r="C2289"/>
  <c r="B2289"/>
  <c r="E2289"/>
  <c r="B2303"/>
  <c r="D2303"/>
  <c r="C2303"/>
  <c r="E2303"/>
  <c r="B2335"/>
  <c r="D2335"/>
  <c r="C2335"/>
  <c r="E2335"/>
  <c r="B2367"/>
  <c r="D2367"/>
  <c r="C2367"/>
  <c r="E2367"/>
  <c r="B2399"/>
  <c r="D2399"/>
  <c r="C2399"/>
  <c r="E2399"/>
  <c r="B2431"/>
  <c r="D2431"/>
  <c r="C2431"/>
  <c r="E2431"/>
  <c r="C1876"/>
  <c r="E1876"/>
  <c r="D1876"/>
  <c r="B1876"/>
  <c r="E101"/>
  <c r="D101"/>
  <c r="C101"/>
  <c r="B101"/>
  <c r="E134"/>
  <c r="D134"/>
  <c r="B134"/>
  <c r="C134"/>
  <c r="D284"/>
  <c r="C284"/>
  <c r="E284"/>
  <c r="B284"/>
  <c r="B510"/>
  <c r="D510"/>
  <c r="E510"/>
  <c r="C510"/>
  <c r="B638"/>
  <c r="D638"/>
  <c r="E638"/>
  <c r="C638"/>
  <c r="C838"/>
  <c r="E838"/>
  <c r="B838"/>
  <c r="D838"/>
  <c r="E1052"/>
  <c r="C1052"/>
  <c r="D1052"/>
  <c r="B1052"/>
  <c r="D1638"/>
  <c r="E1638"/>
  <c r="B1638"/>
  <c r="C1638"/>
  <c r="E29"/>
  <c r="D29"/>
  <c r="B29"/>
  <c r="C29"/>
  <c r="D59"/>
  <c r="C59"/>
  <c r="B59"/>
  <c r="E59"/>
  <c r="D124"/>
  <c r="B124"/>
  <c r="C124"/>
  <c r="E124"/>
  <c r="E190"/>
  <c r="B190"/>
  <c r="C190"/>
  <c r="D190"/>
  <c r="C247"/>
  <c r="B247"/>
  <c r="E247"/>
  <c r="D247"/>
  <c r="B310"/>
  <c r="D310"/>
  <c r="E310"/>
  <c r="C310"/>
  <c r="B374"/>
  <c r="D374"/>
  <c r="E374"/>
  <c r="C374"/>
  <c r="B438"/>
  <c r="D438"/>
  <c r="E438"/>
  <c r="C438"/>
  <c r="D516"/>
  <c r="C516"/>
  <c r="B516"/>
  <c r="E516"/>
  <c r="D580"/>
  <c r="C580"/>
  <c r="B580"/>
  <c r="E580"/>
  <c r="D644"/>
  <c r="C644"/>
  <c r="B644"/>
  <c r="E644"/>
  <c r="C702"/>
  <c r="D702"/>
  <c r="B702"/>
  <c r="E702"/>
  <c r="C766"/>
  <c r="D766"/>
  <c r="B766"/>
  <c r="E766"/>
  <c r="C830"/>
  <c r="D830"/>
  <c r="B830"/>
  <c r="E830"/>
  <c r="E927"/>
  <c r="B927"/>
  <c r="C927"/>
  <c r="D927"/>
  <c r="D1361"/>
  <c r="B1361"/>
  <c r="C1361"/>
  <c r="E1361"/>
  <c r="D1526"/>
  <c r="C1526"/>
  <c r="E1526"/>
  <c r="B1526"/>
  <c r="B32"/>
  <c r="E32"/>
  <c r="D32"/>
  <c r="C32"/>
  <c r="E91"/>
  <c r="B91"/>
  <c r="C91"/>
  <c r="D91"/>
  <c r="E115"/>
  <c r="B115"/>
  <c r="C115"/>
  <c r="D115"/>
  <c r="E138"/>
  <c r="B138"/>
  <c r="C138"/>
  <c r="D138"/>
  <c r="E267"/>
  <c r="B267"/>
  <c r="C267"/>
  <c r="D267"/>
  <c r="C449"/>
  <c r="D449"/>
  <c r="E449"/>
  <c r="B449"/>
  <c r="E675"/>
  <c r="B675"/>
  <c r="C675"/>
  <c r="D675"/>
  <c r="C774"/>
  <c r="E774"/>
  <c r="B774"/>
  <c r="D774"/>
  <c r="D11"/>
  <c r="C11"/>
  <c r="B11"/>
  <c r="E11"/>
  <c r="E26"/>
  <c r="C26"/>
  <c r="D26"/>
  <c r="B26"/>
  <c r="E42"/>
  <c r="C42"/>
  <c r="D42"/>
  <c r="B42"/>
  <c r="E58"/>
  <c r="C58"/>
  <c r="B58"/>
  <c r="D58"/>
  <c r="D75"/>
  <c r="C75"/>
  <c r="E75"/>
  <c r="B75"/>
  <c r="D108"/>
  <c r="B108"/>
  <c r="E108"/>
  <c r="C108"/>
  <c r="E135"/>
  <c r="C135"/>
  <c r="B135"/>
  <c r="D135"/>
  <c r="D183"/>
  <c r="B183"/>
  <c r="C183"/>
  <c r="E183"/>
  <c r="B20"/>
  <c r="D20"/>
  <c r="C20"/>
  <c r="E20"/>
  <c r="B52"/>
  <c r="C52"/>
  <c r="D52"/>
  <c r="E52"/>
  <c r="D79"/>
  <c r="B79"/>
  <c r="C79"/>
  <c r="E79"/>
  <c r="E89"/>
  <c r="D89"/>
  <c r="C89"/>
  <c r="B89"/>
  <c r="E102"/>
  <c r="D102"/>
  <c r="B102"/>
  <c r="C102"/>
  <c r="D111"/>
  <c r="C111"/>
  <c r="B111"/>
  <c r="E111"/>
  <c r="E132"/>
  <c r="D132"/>
  <c r="B132"/>
  <c r="C132"/>
  <c r="E150"/>
  <c r="B150"/>
  <c r="C150"/>
  <c r="D150"/>
  <c r="E201"/>
  <c r="D201"/>
  <c r="B201"/>
  <c r="C201"/>
  <c r="D239"/>
  <c r="B239"/>
  <c r="C239"/>
  <c r="E239"/>
  <c r="C289"/>
  <c r="E289"/>
  <c r="D289"/>
  <c r="B289"/>
  <c r="C353"/>
  <c r="E353"/>
  <c r="D353"/>
  <c r="B353"/>
  <c r="C417"/>
  <c r="D417"/>
  <c r="E417"/>
  <c r="B417"/>
  <c r="B474"/>
  <c r="C474"/>
  <c r="D474"/>
  <c r="E474"/>
  <c r="D532"/>
  <c r="C532"/>
  <c r="E532"/>
  <c r="B532"/>
  <c r="D596"/>
  <c r="C596"/>
  <c r="E596"/>
  <c r="B596"/>
  <c r="D660"/>
  <c r="C660"/>
  <c r="E660"/>
  <c r="B660"/>
  <c r="C724"/>
  <c r="B724"/>
  <c r="D724"/>
  <c r="E724"/>
  <c r="C788"/>
  <c r="B788"/>
  <c r="D788"/>
  <c r="E788"/>
  <c r="C852"/>
  <c r="B852"/>
  <c r="D852"/>
  <c r="E852"/>
  <c r="B1319"/>
  <c r="C1319"/>
  <c r="D1319"/>
  <c r="E1319"/>
  <c r="D1987"/>
  <c r="C1987"/>
  <c r="E1987"/>
  <c r="B1987"/>
  <c r="C77"/>
  <c r="D77"/>
  <c r="B77"/>
  <c r="E77"/>
  <c r="E107"/>
  <c r="B107"/>
  <c r="C107"/>
  <c r="D107"/>
  <c r="C257"/>
  <c r="D257"/>
  <c r="E257"/>
  <c r="B257"/>
  <c r="E395"/>
  <c r="B395"/>
  <c r="C395"/>
  <c r="D395"/>
  <c r="D628"/>
  <c r="C628"/>
  <c r="B628"/>
  <c r="E628"/>
  <c r="D7"/>
  <c r="B7"/>
  <c r="C7"/>
  <c r="E7"/>
  <c r="E17"/>
  <c r="D17"/>
  <c r="B17"/>
  <c r="C17"/>
  <c r="E30"/>
  <c r="B30"/>
  <c r="C30"/>
  <c r="D30"/>
  <c r="D39"/>
  <c r="B39"/>
  <c r="C39"/>
  <c r="E39"/>
  <c r="E49"/>
  <c r="D49"/>
  <c r="B49"/>
  <c r="C49"/>
  <c r="E62"/>
  <c r="B62"/>
  <c r="C62"/>
  <c r="D62"/>
  <c r="D71"/>
  <c r="B71"/>
  <c r="C71"/>
  <c r="E71"/>
  <c r="D96"/>
  <c r="E96"/>
  <c r="B96"/>
  <c r="C96"/>
  <c r="E123"/>
  <c r="B123"/>
  <c r="C123"/>
  <c r="D123"/>
  <c r="E145"/>
  <c r="D145"/>
  <c r="B145"/>
  <c r="C145"/>
  <c r="E193"/>
  <c r="D193"/>
  <c r="B193"/>
  <c r="C193"/>
  <c r="D231"/>
  <c r="B231"/>
  <c r="C231"/>
  <c r="E231"/>
  <c r="C305"/>
  <c r="D305"/>
  <c r="E305"/>
  <c r="B305"/>
  <c r="C369"/>
  <c r="D369"/>
  <c r="B369"/>
  <c r="E369"/>
  <c r="C433"/>
  <c r="D433"/>
  <c r="E433"/>
  <c r="B433"/>
  <c r="D492"/>
  <c r="C492"/>
  <c r="B492"/>
  <c r="E492"/>
  <c r="B558"/>
  <c r="D558"/>
  <c r="C558"/>
  <c r="E558"/>
  <c r="B622"/>
  <c r="D622"/>
  <c r="C622"/>
  <c r="E622"/>
  <c r="B686"/>
  <c r="D686"/>
  <c r="C686"/>
  <c r="E686"/>
  <c r="C740"/>
  <c r="E740"/>
  <c r="B740"/>
  <c r="D740"/>
  <c r="C804"/>
  <c r="E804"/>
  <c r="B804"/>
  <c r="D804"/>
  <c r="C898"/>
  <c r="E898"/>
  <c r="D898"/>
  <c r="B898"/>
  <c r="E1454"/>
  <c r="B1454"/>
  <c r="C1454"/>
  <c r="D1454"/>
  <c r="E1816"/>
  <c r="B1816"/>
  <c r="D1816"/>
  <c r="C1816"/>
  <c r="E144"/>
  <c r="D144"/>
  <c r="C144"/>
  <c r="B144"/>
  <c r="B176"/>
  <c r="D176"/>
  <c r="E176"/>
  <c r="C176"/>
  <c r="B208"/>
  <c r="D208"/>
  <c r="E208"/>
  <c r="C208"/>
  <c r="E240"/>
  <c r="D240"/>
  <c r="B240"/>
  <c r="C240"/>
  <c r="C261"/>
  <c r="B261"/>
  <c r="E261"/>
  <c r="D261"/>
  <c r="C277"/>
  <c r="B277"/>
  <c r="D277"/>
  <c r="E277"/>
  <c r="C293"/>
  <c r="B293"/>
  <c r="E293"/>
  <c r="D293"/>
  <c r="C309"/>
  <c r="B309"/>
  <c r="E309"/>
  <c r="D309"/>
  <c r="C325"/>
  <c r="B325"/>
  <c r="E325"/>
  <c r="D325"/>
  <c r="C341"/>
  <c r="B341"/>
  <c r="E341"/>
  <c r="D341"/>
  <c r="C357"/>
  <c r="B357"/>
  <c r="E357"/>
  <c r="D357"/>
  <c r="C373"/>
  <c r="B373"/>
  <c r="E373"/>
  <c r="D373"/>
  <c r="C389"/>
  <c r="B389"/>
  <c r="E389"/>
  <c r="D389"/>
  <c r="C405"/>
  <c r="B405"/>
  <c r="E405"/>
  <c r="D405"/>
  <c r="C421"/>
  <c r="B421"/>
  <c r="E421"/>
  <c r="D421"/>
  <c r="C437"/>
  <c r="B437"/>
  <c r="E437"/>
  <c r="D437"/>
  <c r="C453"/>
  <c r="B453"/>
  <c r="D453"/>
  <c r="E453"/>
  <c r="E471"/>
  <c r="C471"/>
  <c r="B471"/>
  <c r="D471"/>
  <c r="E487"/>
  <c r="C487"/>
  <c r="B487"/>
  <c r="D487"/>
  <c r="E503"/>
  <c r="C503"/>
  <c r="D503"/>
  <c r="B503"/>
  <c r="E519"/>
  <c r="C519"/>
  <c r="D519"/>
  <c r="B519"/>
  <c r="E535"/>
  <c r="C535"/>
  <c r="D535"/>
  <c r="B535"/>
  <c r="E551"/>
  <c r="C551"/>
  <c r="D551"/>
  <c r="B551"/>
  <c r="E567"/>
  <c r="C567"/>
  <c r="D567"/>
  <c r="B567"/>
  <c r="E583"/>
  <c r="C583"/>
  <c r="D583"/>
  <c r="B583"/>
  <c r="E599"/>
  <c r="C599"/>
  <c r="D599"/>
  <c r="B599"/>
  <c r="E615"/>
  <c r="C615"/>
  <c r="D615"/>
  <c r="B615"/>
  <c r="E631"/>
  <c r="C631"/>
  <c r="D631"/>
  <c r="B631"/>
  <c r="E647"/>
  <c r="C647"/>
  <c r="D647"/>
  <c r="B647"/>
  <c r="E663"/>
  <c r="C663"/>
  <c r="D663"/>
  <c r="B663"/>
  <c r="E679"/>
  <c r="C679"/>
  <c r="D679"/>
  <c r="B679"/>
  <c r="E695"/>
  <c r="C695"/>
  <c r="D695"/>
  <c r="B695"/>
  <c r="E727"/>
  <c r="C727"/>
  <c r="D727"/>
  <c r="B727"/>
  <c r="E759"/>
  <c r="C759"/>
  <c r="D759"/>
  <c r="B759"/>
  <c r="E791"/>
  <c r="C791"/>
  <c r="D791"/>
  <c r="B791"/>
  <c r="E823"/>
  <c r="C823"/>
  <c r="D823"/>
  <c r="B823"/>
  <c r="E855"/>
  <c r="C855"/>
  <c r="D855"/>
  <c r="B855"/>
  <c r="E877"/>
  <c r="D877"/>
  <c r="B877"/>
  <c r="C877"/>
  <c r="E925"/>
  <c r="B925"/>
  <c r="D925"/>
  <c r="C925"/>
  <c r="D960"/>
  <c r="E960"/>
  <c r="C960"/>
  <c r="B960"/>
  <c r="E1044"/>
  <c r="C1044"/>
  <c r="B1044"/>
  <c r="D1044"/>
  <c r="E1366"/>
  <c r="B1366"/>
  <c r="C1366"/>
  <c r="D1366"/>
  <c r="B1433"/>
  <c r="C1433"/>
  <c r="E1433"/>
  <c r="D1433"/>
  <c r="E1595"/>
  <c r="B1595"/>
  <c r="D1595"/>
  <c r="C1595"/>
  <c r="E1871"/>
  <c r="D1871"/>
  <c r="B1871"/>
  <c r="C1871"/>
  <c r="D147"/>
  <c r="B147"/>
  <c r="C147"/>
  <c r="E147"/>
  <c r="E157"/>
  <c r="D157"/>
  <c r="B157"/>
  <c r="C157"/>
  <c r="E170"/>
  <c r="D170"/>
  <c r="B170"/>
  <c r="C170"/>
  <c r="D179"/>
  <c r="B179"/>
  <c r="C179"/>
  <c r="E179"/>
  <c r="E189"/>
  <c r="D189"/>
  <c r="B189"/>
  <c r="C189"/>
  <c r="E202"/>
  <c r="D202"/>
  <c r="B202"/>
  <c r="C202"/>
  <c r="D211"/>
  <c r="B211"/>
  <c r="C211"/>
  <c r="E211"/>
  <c r="E221"/>
  <c r="D221"/>
  <c r="B221"/>
  <c r="C221"/>
  <c r="E234"/>
  <c r="D234"/>
  <c r="B234"/>
  <c r="C234"/>
  <c r="D243"/>
  <c r="B243"/>
  <c r="C243"/>
  <c r="E243"/>
  <c r="E259"/>
  <c r="D259"/>
  <c r="B259"/>
  <c r="C259"/>
  <c r="E275"/>
  <c r="D275"/>
  <c r="B275"/>
  <c r="C275"/>
  <c r="E291"/>
  <c r="D291"/>
  <c r="B291"/>
  <c r="C291"/>
  <c r="E307"/>
  <c r="D307"/>
  <c r="B307"/>
  <c r="C307"/>
  <c r="E323"/>
  <c r="D323"/>
  <c r="B323"/>
  <c r="C323"/>
  <c r="E339"/>
  <c r="D339"/>
  <c r="B339"/>
  <c r="C339"/>
  <c r="E355"/>
  <c r="D355"/>
  <c r="B355"/>
  <c r="C355"/>
  <c r="E371"/>
  <c r="D371"/>
  <c r="B371"/>
  <c r="C371"/>
  <c r="E387"/>
  <c r="D387"/>
  <c r="B387"/>
  <c r="C387"/>
  <c r="E403"/>
  <c r="D403"/>
  <c r="B403"/>
  <c r="C403"/>
  <c r="E419"/>
  <c r="D419"/>
  <c r="B419"/>
  <c r="C419"/>
  <c r="E435"/>
  <c r="D435"/>
  <c r="B435"/>
  <c r="C435"/>
  <c r="E451"/>
  <c r="D451"/>
  <c r="B451"/>
  <c r="C451"/>
  <c r="D464"/>
  <c r="B464"/>
  <c r="E464"/>
  <c r="C464"/>
  <c r="D480"/>
  <c r="B480"/>
  <c r="E480"/>
  <c r="C480"/>
  <c r="D496"/>
  <c r="B496"/>
  <c r="C496"/>
  <c r="E496"/>
  <c r="C513"/>
  <c r="D513"/>
  <c r="E513"/>
  <c r="B513"/>
  <c r="C529"/>
  <c r="D529"/>
  <c r="E529"/>
  <c r="B529"/>
  <c r="C545"/>
  <c r="D545"/>
  <c r="E545"/>
  <c r="B545"/>
  <c r="C561"/>
  <c r="D561"/>
  <c r="E561"/>
  <c r="B561"/>
  <c r="C577"/>
  <c r="D577"/>
  <c r="E577"/>
  <c r="B577"/>
  <c r="C593"/>
  <c r="D593"/>
  <c r="E593"/>
  <c r="B593"/>
  <c r="C609"/>
  <c r="D609"/>
  <c r="E609"/>
  <c r="B609"/>
  <c r="C625"/>
  <c r="D625"/>
  <c r="E625"/>
  <c r="B625"/>
  <c r="C641"/>
  <c r="D641"/>
  <c r="E641"/>
  <c r="B641"/>
  <c r="C657"/>
  <c r="D657"/>
  <c r="E657"/>
  <c r="B657"/>
  <c r="C673"/>
  <c r="D673"/>
  <c r="E673"/>
  <c r="B673"/>
  <c r="C689"/>
  <c r="D689"/>
  <c r="E689"/>
  <c r="B689"/>
  <c r="E705"/>
  <c r="B705"/>
  <c r="D705"/>
  <c r="C705"/>
  <c r="E721"/>
  <c r="B721"/>
  <c r="D721"/>
  <c r="C721"/>
  <c r="E737"/>
  <c r="B737"/>
  <c r="D737"/>
  <c r="C737"/>
  <c r="E753"/>
  <c r="B753"/>
  <c r="D753"/>
  <c r="C753"/>
  <c r="E769"/>
  <c r="B769"/>
  <c r="D769"/>
  <c r="C769"/>
  <c r="E785"/>
  <c r="B785"/>
  <c r="D785"/>
  <c r="C785"/>
  <c r="E801"/>
  <c r="B801"/>
  <c r="D801"/>
  <c r="C801"/>
  <c r="E817"/>
  <c r="B817"/>
  <c r="D817"/>
  <c r="C817"/>
  <c r="E833"/>
  <c r="B833"/>
  <c r="D833"/>
  <c r="C833"/>
  <c r="E849"/>
  <c r="B849"/>
  <c r="D849"/>
  <c r="C849"/>
  <c r="E871"/>
  <c r="B871"/>
  <c r="C871"/>
  <c r="D871"/>
  <c r="E885"/>
  <c r="B885"/>
  <c r="D885"/>
  <c r="C885"/>
  <c r="C906"/>
  <c r="E906"/>
  <c r="B906"/>
  <c r="D906"/>
  <c r="E959"/>
  <c r="B959"/>
  <c r="C959"/>
  <c r="D959"/>
  <c r="E994"/>
  <c r="D994"/>
  <c r="B994"/>
  <c r="C994"/>
  <c r="E1043"/>
  <c r="B1043"/>
  <c r="C1043"/>
  <c r="D1043"/>
  <c r="B1371"/>
  <c r="C1371"/>
  <c r="D1371"/>
  <c r="E1371"/>
  <c r="E1422"/>
  <c r="B1422"/>
  <c r="C1422"/>
  <c r="D1422"/>
  <c r="C1516"/>
  <c r="B1516"/>
  <c r="E1516"/>
  <c r="D1516"/>
  <c r="E1832"/>
  <c r="B1832"/>
  <c r="C1832"/>
  <c r="D1832"/>
  <c r="B148"/>
  <c r="E148"/>
  <c r="D148"/>
  <c r="C148"/>
  <c r="B180"/>
  <c r="D180"/>
  <c r="C180"/>
  <c r="E180"/>
  <c r="B212"/>
  <c r="E212"/>
  <c r="D212"/>
  <c r="C212"/>
  <c r="B244"/>
  <c r="E244"/>
  <c r="D244"/>
  <c r="C244"/>
  <c r="B258"/>
  <c r="E258"/>
  <c r="C258"/>
  <c r="D258"/>
  <c r="B274"/>
  <c r="C274"/>
  <c r="D274"/>
  <c r="E274"/>
  <c r="B290"/>
  <c r="C290"/>
  <c r="E290"/>
  <c r="D290"/>
  <c r="B306"/>
  <c r="C306"/>
  <c r="D306"/>
  <c r="E306"/>
  <c r="B322"/>
  <c r="C322"/>
  <c r="E322"/>
  <c r="D322"/>
  <c r="B338"/>
  <c r="E338"/>
  <c r="C338"/>
  <c r="D338"/>
  <c r="B354"/>
  <c r="C354"/>
  <c r="E354"/>
  <c r="D354"/>
  <c r="B370"/>
  <c r="E370"/>
  <c r="C370"/>
  <c r="D370"/>
  <c r="B386"/>
  <c r="C386"/>
  <c r="D386"/>
  <c r="E386"/>
  <c r="B402"/>
  <c r="C402"/>
  <c r="D402"/>
  <c r="E402"/>
  <c r="B418"/>
  <c r="C418"/>
  <c r="D418"/>
  <c r="E418"/>
  <c r="B434"/>
  <c r="C434"/>
  <c r="D434"/>
  <c r="E434"/>
  <c r="B450"/>
  <c r="C450"/>
  <c r="D450"/>
  <c r="E450"/>
  <c r="E467"/>
  <c r="B467"/>
  <c r="C467"/>
  <c r="D467"/>
  <c r="E483"/>
  <c r="B483"/>
  <c r="C483"/>
  <c r="D483"/>
  <c r="E499"/>
  <c r="B499"/>
  <c r="C499"/>
  <c r="D512"/>
  <c r="B512"/>
  <c r="C512"/>
  <c r="E512"/>
  <c r="D528"/>
  <c r="B528"/>
  <c r="C528"/>
  <c r="E528"/>
  <c r="D544"/>
  <c r="B544"/>
  <c r="E544"/>
  <c r="C544"/>
  <c r="D560"/>
  <c r="B560"/>
  <c r="C560"/>
  <c r="E560"/>
  <c r="D576"/>
  <c r="B576"/>
  <c r="C576"/>
  <c r="E576"/>
  <c r="D592"/>
  <c r="B592"/>
  <c r="C592"/>
  <c r="E592"/>
  <c r="D608"/>
  <c r="B608"/>
  <c r="C608"/>
  <c r="E608"/>
  <c r="D624"/>
  <c r="B624"/>
  <c r="C624"/>
  <c r="E624"/>
  <c r="D640"/>
  <c r="B640"/>
  <c r="E640"/>
  <c r="C640"/>
  <c r="D656"/>
  <c r="B656"/>
  <c r="C656"/>
  <c r="E656"/>
  <c r="D672"/>
  <c r="B672"/>
  <c r="C672"/>
  <c r="E672"/>
  <c r="D688"/>
  <c r="B688"/>
  <c r="C688"/>
  <c r="E688"/>
  <c r="E703"/>
  <c r="B703"/>
  <c r="C703"/>
  <c r="D703"/>
  <c r="C714"/>
  <c r="E714"/>
  <c r="D714"/>
  <c r="B714"/>
  <c r="C722"/>
  <c r="E722"/>
  <c r="D722"/>
  <c r="B722"/>
  <c r="E735"/>
  <c r="B735"/>
  <c r="C735"/>
  <c r="D735"/>
  <c r="C746"/>
  <c r="E746"/>
  <c r="D746"/>
  <c r="B746"/>
  <c r="C754"/>
  <c r="E754"/>
  <c r="D754"/>
  <c r="B754"/>
  <c r="E767"/>
  <c r="B767"/>
  <c r="C767"/>
  <c r="D767"/>
  <c r="B778"/>
  <c r="E778"/>
  <c r="C778"/>
  <c r="D778"/>
  <c r="C786"/>
  <c r="E786"/>
  <c r="D786"/>
  <c r="B786"/>
  <c r="E799"/>
  <c r="B799"/>
  <c r="C799"/>
  <c r="D799"/>
  <c r="B810"/>
  <c r="E810"/>
  <c r="D810"/>
  <c r="C810"/>
  <c r="C818"/>
  <c r="E818"/>
  <c r="D818"/>
  <c r="B818"/>
  <c r="E831"/>
  <c r="B831"/>
  <c r="C831"/>
  <c r="D831"/>
  <c r="B842"/>
  <c r="E842"/>
  <c r="D842"/>
  <c r="C842"/>
  <c r="C850"/>
  <c r="E850"/>
  <c r="D850"/>
  <c r="B850"/>
  <c r="E863"/>
  <c r="D863"/>
  <c r="B863"/>
  <c r="C863"/>
  <c r="B874"/>
  <c r="C874"/>
  <c r="E874"/>
  <c r="D874"/>
  <c r="E911"/>
  <c r="B911"/>
  <c r="C911"/>
  <c r="D911"/>
  <c r="C946"/>
  <c r="E946"/>
  <c r="D946"/>
  <c r="B946"/>
  <c r="C986"/>
  <c r="B986"/>
  <c r="E986"/>
  <c r="D986"/>
  <c r="C1330"/>
  <c r="B1330"/>
  <c r="D1330"/>
  <c r="E1330"/>
  <c r="C1376"/>
  <c r="B1376"/>
  <c r="E1376"/>
  <c r="D1376"/>
  <c r="E1406"/>
  <c r="B1406"/>
  <c r="C1406"/>
  <c r="D1406"/>
  <c r="E1470"/>
  <c r="B1470"/>
  <c r="C1470"/>
  <c r="D1470"/>
  <c r="E1611"/>
  <c r="B1611"/>
  <c r="C1611"/>
  <c r="D1611"/>
  <c r="D1749"/>
  <c r="C1749"/>
  <c r="B1749"/>
  <c r="E1749"/>
  <c r="E867"/>
  <c r="B867"/>
  <c r="C867"/>
  <c r="D867"/>
  <c r="E883"/>
  <c r="D883"/>
  <c r="B883"/>
  <c r="C883"/>
  <c r="E899"/>
  <c r="C899"/>
  <c r="B899"/>
  <c r="D899"/>
  <c r="E915"/>
  <c r="C915"/>
  <c r="D915"/>
  <c r="B915"/>
  <c r="E931"/>
  <c r="C931"/>
  <c r="D931"/>
  <c r="B931"/>
  <c r="E947"/>
  <c r="C947"/>
  <c r="D947"/>
  <c r="B947"/>
  <c r="E963"/>
  <c r="C963"/>
  <c r="D963"/>
  <c r="B963"/>
  <c r="E979"/>
  <c r="C979"/>
  <c r="D979"/>
  <c r="B979"/>
  <c r="E991"/>
  <c r="C991"/>
  <c r="D991"/>
  <c r="B991"/>
  <c r="E1003"/>
  <c r="C1003"/>
  <c r="D1003"/>
  <c r="B1003"/>
  <c r="E1016"/>
  <c r="C1016"/>
  <c r="D1016"/>
  <c r="B1016"/>
  <c r="E1030"/>
  <c r="C1030"/>
  <c r="B1030"/>
  <c r="D1030"/>
  <c r="E1041"/>
  <c r="D1041"/>
  <c r="B1041"/>
  <c r="C1041"/>
  <c r="B1063"/>
  <c r="D1063"/>
  <c r="C1063"/>
  <c r="E1063"/>
  <c r="B1071"/>
  <c r="D1071"/>
  <c r="E1071"/>
  <c r="C1071"/>
  <c r="B1079"/>
  <c r="D1079"/>
  <c r="C1079"/>
  <c r="E1079"/>
  <c r="B1087"/>
  <c r="D1087"/>
  <c r="E1087"/>
  <c r="C1087"/>
  <c r="B1095"/>
  <c r="D1095"/>
  <c r="C1095"/>
  <c r="E1095"/>
  <c r="B1103"/>
  <c r="D1103"/>
  <c r="C1103"/>
  <c r="E1103"/>
  <c r="B1111"/>
  <c r="D1111"/>
  <c r="E1111"/>
  <c r="C1111"/>
  <c r="B1119"/>
  <c r="D1119"/>
  <c r="E1119"/>
  <c r="C1119"/>
  <c r="B1127"/>
  <c r="D1127"/>
  <c r="E1127"/>
  <c r="C1127"/>
  <c r="B1135"/>
  <c r="D1135"/>
  <c r="E1135"/>
  <c r="C1135"/>
  <c r="B1143"/>
  <c r="D1143"/>
  <c r="C1143"/>
  <c r="E1143"/>
  <c r="B1151"/>
  <c r="D1151"/>
  <c r="E1151"/>
  <c r="C1151"/>
  <c r="B1159"/>
  <c r="D1159"/>
  <c r="E1159"/>
  <c r="C1159"/>
  <c r="B1167"/>
  <c r="D1167"/>
  <c r="E1167"/>
  <c r="C1167"/>
  <c r="B1175"/>
  <c r="D1175"/>
  <c r="C1175"/>
  <c r="E1175"/>
  <c r="B1183"/>
  <c r="D1183"/>
  <c r="C1183"/>
  <c r="E1183"/>
  <c r="B1191"/>
  <c r="D1191"/>
  <c r="E1191"/>
  <c r="C1191"/>
  <c r="B1199"/>
  <c r="D1199"/>
  <c r="C1199"/>
  <c r="E1199"/>
  <c r="B1207"/>
  <c r="D1207"/>
  <c r="C1207"/>
  <c r="E1207"/>
  <c r="B1215"/>
  <c r="D1215"/>
  <c r="C1215"/>
  <c r="E1215"/>
  <c r="B1223"/>
  <c r="D1223"/>
  <c r="C1223"/>
  <c r="E1223"/>
  <c r="B1231"/>
  <c r="D1231"/>
  <c r="E1231"/>
  <c r="C1231"/>
  <c r="B1239"/>
  <c r="D1239"/>
  <c r="C1239"/>
  <c r="E1239"/>
  <c r="B1247"/>
  <c r="D1247"/>
  <c r="C1247"/>
  <c r="E1247"/>
  <c r="B1255"/>
  <c r="D1255"/>
  <c r="C1255"/>
  <c r="E1255"/>
  <c r="B1263"/>
  <c r="D1263"/>
  <c r="C1263"/>
  <c r="E1263"/>
  <c r="B1271"/>
  <c r="D1271"/>
  <c r="E1271"/>
  <c r="C1271"/>
  <c r="B1279"/>
  <c r="D1279"/>
  <c r="C1279"/>
  <c r="E1279"/>
  <c r="B1287"/>
  <c r="D1287"/>
  <c r="E1287"/>
  <c r="C1287"/>
  <c r="B1295"/>
  <c r="D1295"/>
  <c r="E1295"/>
  <c r="C1295"/>
  <c r="B1303"/>
  <c r="D1303"/>
  <c r="C1303"/>
  <c r="E1303"/>
  <c r="B1311"/>
  <c r="D1311"/>
  <c r="E1311"/>
  <c r="C1311"/>
  <c r="C1326"/>
  <c r="D1326"/>
  <c r="B1326"/>
  <c r="E1326"/>
  <c r="C1342"/>
  <c r="D1342"/>
  <c r="B1342"/>
  <c r="E1342"/>
  <c r="C1350"/>
  <c r="D1350"/>
  <c r="E1350"/>
  <c r="B1350"/>
  <c r="C1354"/>
  <c r="D1354"/>
  <c r="E1354"/>
  <c r="B1354"/>
  <c r="E1358"/>
  <c r="B1358"/>
  <c r="D1358"/>
  <c r="C1358"/>
  <c r="B1381"/>
  <c r="E1381"/>
  <c r="C1381"/>
  <c r="D1381"/>
  <c r="B1397"/>
  <c r="E1397"/>
  <c r="C1397"/>
  <c r="D1397"/>
  <c r="B1413"/>
  <c r="E1413"/>
  <c r="C1413"/>
  <c r="D1413"/>
  <c r="B1429"/>
  <c r="E1429"/>
  <c r="C1429"/>
  <c r="D1429"/>
  <c r="B1445"/>
  <c r="E1445"/>
  <c r="C1445"/>
  <c r="D1445"/>
  <c r="B1461"/>
  <c r="E1461"/>
  <c r="C1461"/>
  <c r="D1461"/>
  <c r="B1477"/>
  <c r="E1477"/>
  <c r="C1477"/>
  <c r="D1477"/>
  <c r="E1490"/>
  <c r="C1490"/>
  <c r="D1490"/>
  <c r="B1490"/>
  <c r="E1500"/>
  <c r="B1500"/>
  <c r="D1500"/>
  <c r="C1500"/>
  <c r="D1534"/>
  <c r="C1534"/>
  <c r="E1534"/>
  <c r="B1534"/>
  <c r="D1566"/>
  <c r="C1566"/>
  <c r="E1566"/>
  <c r="B1566"/>
  <c r="D1617"/>
  <c r="E1617"/>
  <c r="C1617"/>
  <c r="B1617"/>
  <c r="D1690"/>
  <c r="E1690"/>
  <c r="B1690"/>
  <c r="C1690"/>
  <c r="C1736"/>
  <c r="B1736"/>
  <c r="E1736"/>
  <c r="D1736"/>
  <c r="E1787"/>
  <c r="C1787"/>
  <c r="B1787"/>
  <c r="D1787"/>
  <c r="B1903"/>
  <c r="C1903"/>
  <c r="E1903"/>
  <c r="D1903"/>
  <c r="D2030"/>
  <c r="B2030"/>
  <c r="E2030"/>
  <c r="C2030"/>
  <c r="E2368"/>
  <c r="D2368"/>
  <c r="B2368"/>
  <c r="C2368"/>
  <c r="E935"/>
  <c r="D935"/>
  <c r="B935"/>
  <c r="C935"/>
  <c r="E967"/>
  <c r="D967"/>
  <c r="B967"/>
  <c r="C967"/>
  <c r="E990"/>
  <c r="D990"/>
  <c r="C990"/>
  <c r="B990"/>
  <c r="E1010"/>
  <c r="C1010"/>
  <c r="B1010"/>
  <c r="D1010"/>
  <c r="E1028"/>
  <c r="C1028"/>
  <c r="B1028"/>
  <c r="D1028"/>
  <c r="E1047"/>
  <c r="D1047"/>
  <c r="B1047"/>
  <c r="C1047"/>
  <c r="E1056"/>
  <c r="C1056"/>
  <c r="D1056"/>
  <c r="B1056"/>
  <c r="B1327"/>
  <c r="C1327"/>
  <c r="D1327"/>
  <c r="E1327"/>
  <c r="B1343"/>
  <c r="C1343"/>
  <c r="D1343"/>
  <c r="E1343"/>
  <c r="E1374"/>
  <c r="D1374"/>
  <c r="B1374"/>
  <c r="C1374"/>
  <c r="D1383"/>
  <c r="B1383"/>
  <c r="E1383"/>
  <c r="C1383"/>
  <c r="D1399"/>
  <c r="B1399"/>
  <c r="E1399"/>
  <c r="C1399"/>
  <c r="D1415"/>
  <c r="B1415"/>
  <c r="E1415"/>
  <c r="C1415"/>
  <c r="D1431"/>
  <c r="B1431"/>
  <c r="E1431"/>
  <c r="C1431"/>
  <c r="D1447"/>
  <c r="B1447"/>
  <c r="E1447"/>
  <c r="C1447"/>
  <c r="D1463"/>
  <c r="B1463"/>
  <c r="E1463"/>
  <c r="C1463"/>
  <c r="D1479"/>
  <c r="B1479"/>
  <c r="E1479"/>
  <c r="C1479"/>
  <c r="E1515"/>
  <c r="B1515"/>
  <c r="D1515"/>
  <c r="C1515"/>
  <c r="E1547"/>
  <c r="B1547"/>
  <c r="D1547"/>
  <c r="C1547"/>
  <c r="E1579"/>
  <c r="B1579"/>
  <c r="D1579"/>
  <c r="C1579"/>
  <c r="E1643"/>
  <c r="B1643"/>
  <c r="C1643"/>
  <c r="D1643"/>
  <c r="D1714"/>
  <c r="C1714"/>
  <c r="E1714"/>
  <c r="B1714"/>
  <c r="E1875"/>
  <c r="B1875"/>
  <c r="C1875"/>
  <c r="D1875"/>
  <c r="D2158"/>
  <c r="E2158"/>
  <c r="C2158"/>
  <c r="B2158"/>
  <c r="C2406"/>
  <c r="B2406"/>
  <c r="D2406"/>
  <c r="E2406"/>
  <c r="E897"/>
  <c r="D897"/>
  <c r="B897"/>
  <c r="C897"/>
  <c r="E913"/>
  <c r="B913"/>
  <c r="D913"/>
  <c r="C913"/>
  <c r="E929"/>
  <c r="B929"/>
  <c r="D929"/>
  <c r="C929"/>
  <c r="E945"/>
  <c r="B945"/>
  <c r="D945"/>
  <c r="C945"/>
  <c r="E961"/>
  <c r="B961"/>
  <c r="D961"/>
  <c r="C961"/>
  <c r="C732"/>
  <c r="E732"/>
  <c r="D732"/>
  <c r="B732"/>
  <c r="C748"/>
  <c r="E748"/>
  <c r="D748"/>
  <c r="B748"/>
  <c r="C764"/>
  <c r="E764"/>
  <c r="B764"/>
  <c r="D764"/>
  <c r="C780"/>
  <c r="E780"/>
  <c r="B780"/>
  <c r="D780"/>
  <c r="C796"/>
  <c r="E796"/>
  <c r="D796"/>
  <c r="B796"/>
  <c r="C812"/>
  <c r="E812"/>
  <c r="D812"/>
  <c r="B812"/>
  <c r="C828"/>
  <c r="E828"/>
  <c r="B828"/>
  <c r="D828"/>
  <c r="C844"/>
  <c r="E844"/>
  <c r="B844"/>
  <c r="D844"/>
  <c r="C860"/>
  <c r="E860"/>
  <c r="D860"/>
  <c r="B860"/>
  <c r="E881"/>
  <c r="D881"/>
  <c r="B881"/>
  <c r="C881"/>
  <c r="D896"/>
  <c r="E896"/>
  <c r="B896"/>
  <c r="C896"/>
  <c r="E941"/>
  <c r="B941"/>
  <c r="D941"/>
  <c r="C941"/>
  <c r="C976"/>
  <c r="E976"/>
  <c r="B976"/>
  <c r="D976"/>
  <c r="E1018"/>
  <c r="D1018"/>
  <c r="B1018"/>
  <c r="C1018"/>
  <c r="C1346"/>
  <c r="B1346"/>
  <c r="D1346"/>
  <c r="E1346"/>
  <c r="B1417"/>
  <c r="C1417"/>
  <c r="E1417"/>
  <c r="D1417"/>
  <c r="C1493"/>
  <c r="E1493"/>
  <c r="D1493"/>
  <c r="B1493"/>
  <c r="D1654"/>
  <c r="C1654"/>
  <c r="E1654"/>
  <c r="B1654"/>
  <c r="D2329"/>
  <c r="C2329"/>
  <c r="B2329"/>
  <c r="E2329"/>
  <c r="B172"/>
  <c r="E172"/>
  <c r="D172"/>
  <c r="C172"/>
  <c r="B204"/>
  <c r="E204"/>
  <c r="D204"/>
  <c r="C204"/>
  <c r="E236"/>
  <c r="D236"/>
  <c r="C236"/>
  <c r="B236"/>
  <c r="C253"/>
  <c r="E253"/>
  <c r="B253"/>
  <c r="D253"/>
  <c r="C269"/>
  <c r="E269"/>
  <c r="B269"/>
  <c r="D269"/>
  <c r="C285"/>
  <c r="B285"/>
  <c r="D285"/>
  <c r="E285"/>
  <c r="C301"/>
  <c r="B301"/>
  <c r="D301"/>
  <c r="E301"/>
  <c r="C317"/>
  <c r="B317"/>
  <c r="D317"/>
  <c r="E317"/>
  <c r="C333"/>
  <c r="E333"/>
  <c r="B333"/>
  <c r="D333"/>
  <c r="C349"/>
  <c r="B349"/>
  <c r="D349"/>
  <c r="E349"/>
  <c r="C365"/>
  <c r="B365"/>
  <c r="E365"/>
  <c r="D365"/>
  <c r="C381"/>
  <c r="B381"/>
  <c r="D381"/>
  <c r="E381"/>
  <c r="C397"/>
  <c r="B397"/>
  <c r="D397"/>
  <c r="E397"/>
  <c r="C413"/>
  <c r="B413"/>
  <c r="D413"/>
  <c r="E413"/>
  <c r="C429"/>
  <c r="B429"/>
  <c r="D429"/>
  <c r="E429"/>
  <c r="C445"/>
  <c r="B445"/>
  <c r="D445"/>
  <c r="E445"/>
  <c r="C461"/>
  <c r="E461"/>
  <c r="B461"/>
  <c r="D461"/>
  <c r="C477"/>
  <c r="E477"/>
  <c r="B477"/>
  <c r="D477"/>
  <c r="C493"/>
  <c r="E493"/>
  <c r="B493"/>
  <c r="D493"/>
  <c r="E511"/>
  <c r="B511"/>
  <c r="C511"/>
  <c r="D511"/>
  <c r="E527"/>
  <c r="B527"/>
  <c r="C527"/>
  <c r="D527"/>
  <c r="E543"/>
  <c r="B543"/>
  <c r="C543"/>
  <c r="D543"/>
  <c r="E559"/>
  <c r="B559"/>
  <c r="C559"/>
  <c r="D559"/>
  <c r="E575"/>
  <c r="B575"/>
  <c r="C575"/>
  <c r="D575"/>
  <c r="E591"/>
  <c r="B591"/>
  <c r="C591"/>
  <c r="D591"/>
  <c r="E607"/>
  <c r="B607"/>
  <c r="C607"/>
  <c r="D607"/>
  <c r="E623"/>
  <c r="B623"/>
  <c r="C623"/>
  <c r="D623"/>
  <c r="E639"/>
  <c r="B639"/>
  <c r="C639"/>
  <c r="D639"/>
  <c r="E655"/>
  <c r="B655"/>
  <c r="C655"/>
  <c r="D655"/>
  <c r="E671"/>
  <c r="B671"/>
  <c r="C671"/>
  <c r="D671"/>
  <c r="E687"/>
  <c r="B687"/>
  <c r="C687"/>
  <c r="D687"/>
  <c r="E701"/>
  <c r="B701"/>
  <c r="D701"/>
  <c r="C701"/>
  <c r="E709"/>
  <c r="B709"/>
  <c r="D709"/>
  <c r="C709"/>
  <c r="C720"/>
  <c r="D720"/>
  <c r="E720"/>
  <c r="B720"/>
  <c r="E733"/>
  <c r="B733"/>
  <c r="D733"/>
  <c r="C733"/>
  <c r="E741"/>
  <c r="B741"/>
  <c r="D741"/>
  <c r="C741"/>
  <c r="D752"/>
  <c r="E752"/>
  <c r="B752"/>
  <c r="C752"/>
  <c r="E765"/>
  <c r="B765"/>
  <c r="D765"/>
  <c r="C765"/>
  <c r="E773"/>
  <c r="B773"/>
  <c r="D773"/>
  <c r="C773"/>
  <c r="D784"/>
  <c r="E784"/>
  <c r="B784"/>
  <c r="C784"/>
  <c r="E797"/>
  <c r="B797"/>
  <c r="D797"/>
  <c r="C797"/>
  <c r="E805"/>
  <c r="B805"/>
  <c r="D805"/>
  <c r="C805"/>
  <c r="D816"/>
  <c r="E816"/>
  <c r="B816"/>
  <c r="C816"/>
  <c r="E829"/>
  <c r="B829"/>
  <c r="D829"/>
  <c r="C829"/>
  <c r="E837"/>
  <c r="B837"/>
  <c r="D837"/>
  <c r="C837"/>
  <c r="C848"/>
  <c r="D848"/>
  <c r="E848"/>
  <c r="B848"/>
  <c r="E861"/>
  <c r="B861"/>
  <c r="D861"/>
  <c r="C861"/>
  <c r="C872"/>
  <c r="E872"/>
  <c r="B872"/>
  <c r="D872"/>
  <c r="E887"/>
  <c r="D887"/>
  <c r="B887"/>
  <c r="C887"/>
  <c r="D928"/>
  <c r="E928"/>
  <c r="C928"/>
  <c r="B928"/>
  <c r="E981"/>
  <c r="B981"/>
  <c r="D981"/>
  <c r="C981"/>
  <c r="D1325"/>
  <c r="B1325"/>
  <c r="C1325"/>
  <c r="E1325"/>
  <c r="E1370"/>
  <c r="B1370"/>
  <c r="C1370"/>
  <c r="D1370"/>
  <c r="B1401"/>
  <c r="C1401"/>
  <c r="E1401"/>
  <c r="D1401"/>
  <c r="B1465"/>
  <c r="C1465"/>
  <c r="E1465"/>
  <c r="D1465"/>
  <c r="D1585"/>
  <c r="E1585"/>
  <c r="C1585"/>
  <c r="B1585"/>
  <c r="D1709"/>
  <c r="C1709"/>
  <c r="B1709"/>
  <c r="E1709"/>
  <c r="B2279"/>
  <c r="E2279"/>
  <c r="D2279"/>
  <c r="C2279"/>
  <c r="C878"/>
  <c r="D878"/>
  <c r="B878"/>
  <c r="E878"/>
  <c r="C894"/>
  <c r="D894"/>
  <c r="B894"/>
  <c r="E894"/>
  <c r="C910"/>
  <c r="D910"/>
  <c r="B910"/>
  <c r="E910"/>
  <c r="C926"/>
  <c r="D926"/>
  <c r="B926"/>
  <c r="E926"/>
  <c r="C942"/>
  <c r="D942"/>
  <c r="B942"/>
  <c r="E942"/>
  <c r="C958"/>
  <c r="D958"/>
  <c r="B958"/>
  <c r="E958"/>
  <c r="C974"/>
  <c r="D974"/>
  <c r="B974"/>
  <c r="E974"/>
  <c r="E989"/>
  <c r="D989"/>
  <c r="B989"/>
  <c r="C989"/>
  <c r="E1001"/>
  <c r="D1001"/>
  <c r="B1001"/>
  <c r="C1001"/>
  <c r="E1015"/>
  <c r="C1015"/>
  <c r="D1015"/>
  <c r="B1015"/>
  <c r="E1024"/>
  <c r="C1024"/>
  <c r="D1024"/>
  <c r="B1024"/>
  <c r="E1036"/>
  <c r="C1036"/>
  <c r="D1036"/>
  <c r="B1036"/>
  <c r="D1061"/>
  <c r="C1061"/>
  <c r="E1061"/>
  <c r="B1061"/>
  <c r="D1069"/>
  <c r="C1069"/>
  <c r="B1069"/>
  <c r="E1069"/>
  <c r="D1077"/>
  <c r="C1077"/>
  <c r="E1077"/>
  <c r="B1077"/>
  <c r="D1085"/>
  <c r="C1085"/>
  <c r="B1085"/>
  <c r="E1085"/>
  <c r="D1093"/>
  <c r="C1093"/>
  <c r="E1093"/>
  <c r="B1093"/>
  <c r="D1101"/>
  <c r="C1101"/>
  <c r="B1101"/>
  <c r="E1101"/>
  <c r="D1109"/>
  <c r="C1109"/>
  <c r="E1109"/>
  <c r="B1109"/>
  <c r="D1117"/>
  <c r="C1117"/>
  <c r="B1117"/>
  <c r="E1117"/>
  <c r="D1125"/>
  <c r="C1125"/>
  <c r="B1125"/>
  <c r="E1125"/>
  <c r="D1133"/>
  <c r="C1133"/>
  <c r="B1133"/>
  <c r="E1133"/>
  <c r="D1141"/>
  <c r="C1141"/>
  <c r="B1141"/>
  <c r="E1141"/>
  <c r="D1149"/>
  <c r="C1149"/>
  <c r="E1149"/>
  <c r="B1149"/>
  <c r="D1157"/>
  <c r="C1157"/>
  <c r="B1157"/>
  <c r="E1157"/>
  <c r="D1165"/>
  <c r="C1165"/>
  <c r="B1165"/>
  <c r="E1165"/>
  <c r="D1173"/>
  <c r="C1173"/>
  <c r="E1173"/>
  <c r="B1173"/>
  <c r="D1181"/>
  <c r="C1181"/>
  <c r="E1181"/>
  <c r="B1181"/>
  <c r="D1189"/>
  <c r="C1189"/>
  <c r="E1189"/>
  <c r="B1189"/>
  <c r="D1197"/>
  <c r="C1197"/>
  <c r="B1197"/>
  <c r="E1197"/>
  <c r="D1205"/>
  <c r="C1205"/>
  <c r="E1205"/>
  <c r="B1205"/>
  <c r="D1213"/>
  <c r="C1213"/>
  <c r="B1213"/>
  <c r="E1213"/>
  <c r="D1221"/>
  <c r="C1221"/>
  <c r="E1221"/>
  <c r="B1221"/>
  <c r="D1229"/>
  <c r="C1229"/>
  <c r="B1229"/>
  <c r="E1229"/>
  <c r="D1237"/>
  <c r="C1237"/>
  <c r="E1237"/>
  <c r="B1237"/>
  <c r="D1245"/>
  <c r="C1245"/>
  <c r="B1245"/>
  <c r="E1245"/>
  <c r="D1253"/>
  <c r="C1253"/>
  <c r="E1253"/>
  <c r="B1253"/>
  <c r="D1261"/>
  <c r="C1261"/>
  <c r="B1261"/>
  <c r="E1261"/>
  <c r="D1269"/>
  <c r="C1269"/>
  <c r="E1269"/>
  <c r="B1269"/>
  <c r="D1277"/>
  <c r="C1277"/>
  <c r="B1277"/>
  <c r="E1277"/>
  <c r="D1285"/>
  <c r="C1285"/>
  <c r="E1285"/>
  <c r="B1285"/>
  <c r="D1293"/>
  <c r="C1293"/>
  <c r="B1293"/>
  <c r="E1293"/>
  <c r="D1301"/>
  <c r="C1301"/>
  <c r="B1301"/>
  <c r="E1301"/>
  <c r="D1309"/>
  <c r="C1309"/>
  <c r="E1309"/>
  <c r="B1309"/>
  <c r="D1321"/>
  <c r="C1321"/>
  <c r="B1321"/>
  <c r="E1321"/>
  <c r="D1337"/>
  <c r="C1337"/>
  <c r="B1337"/>
  <c r="E1337"/>
  <c r="D1349"/>
  <c r="C1349"/>
  <c r="E1349"/>
  <c r="B1349"/>
  <c r="D1353"/>
  <c r="C1353"/>
  <c r="E1353"/>
  <c r="B1353"/>
  <c r="D1357"/>
  <c r="C1357"/>
  <c r="E1357"/>
  <c r="B1357"/>
  <c r="E1369"/>
  <c r="C1369"/>
  <c r="D1369"/>
  <c r="B1369"/>
  <c r="C1392"/>
  <c r="E1392"/>
  <c r="B1392"/>
  <c r="D1392"/>
  <c r="C1408"/>
  <c r="E1408"/>
  <c r="B1408"/>
  <c r="D1408"/>
  <c r="C1424"/>
  <c r="E1424"/>
  <c r="B1424"/>
  <c r="D1424"/>
  <c r="C1440"/>
  <c r="E1440"/>
  <c r="B1440"/>
  <c r="D1440"/>
  <c r="C1456"/>
  <c r="E1456"/>
  <c r="B1456"/>
  <c r="D1456"/>
  <c r="C1472"/>
  <c r="E1472"/>
  <c r="B1472"/>
  <c r="D1472"/>
  <c r="E1488"/>
  <c r="D1488"/>
  <c r="B1488"/>
  <c r="C1488"/>
  <c r="C1495"/>
  <c r="D1495"/>
  <c r="E1495"/>
  <c r="B1495"/>
  <c r="D1529"/>
  <c r="C1529"/>
  <c r="B1529"/>
  <c r="E1529"/>
  <c r="D1561"/>
  <c r="C1561"/>
  <c r="B1561"/>
  <c r="E1561"/>
  <c r="D1593"/>
  <c r="C1593"/>
  <c r="B1593"/>
  <c r="E1593"/>
  <c r="E1675"/>
  <c r="B1675"/>
  <c r="C1675"/>
  <c r="D1675"/>
  <c r="E1727"/>
  <c r="C1727"/>
  <c r="B1727"/>
  <c r="D1727"/>
  <c r="E1767"/>
  <c r="B1767"/>
  <c r="C1767"/>
  <c r="D1767"/>
  <c r="E1869"/>
  <c r="B1869"/>
  <c r="D1869"/>
  <c r="C1869"/>
  <c r="E1983"/>
  <c r="B1983"/>
  <c r="D1983"/>
  <c r="C1983"/>
  <c r="E2267"/>
  <c r="C2267"/>
  <c r="D2267"/>
  <c r="B2267"/>
  <c r="C920"/>
  <c r="E920"/>
  <c r="B920"/>
  <c r="D920"/>
  <c r="C952"/>
  <c r="E952"/>
  <c r="B952"/>
  <c r="D952"/>
  <c r="C984"/>
  <c r="E984"/>
  <c r="B984"/>
  <c r="D984"/>
  <c r="E1002"/>
  <c r="C1002"/>
  <c r="B1002"/>
  <c r="D1002"/>
  <c r="E1027"/>
  <c r="D1027"/>
  <c r="B1027"/>
  <c r="C1027"/>
  <c r="E1045"/>
  <c r="B1045"/>
  <c r="D1045"/>
  <c r="C1045"/>
  <c r="E1055"/>
  <c r="D1055"/>
  <c r="B1055"/>
  <c r="C1055"/>
  <c r="C1322"/>
  <c r="B1322"/>
  <c r="D1322"/>
  <c r="E1322"/>
  <c r="C1338"/>
  <c r="B1338"/>
  <c r="D1338"/>
  <c r="E1338"/>
  <c r="C1372"/>
  <c r="B1372"/>
  <c r="D1372"/>
  <c r="E1372"/>
  <c r="E1382"/>
  <c r="D1382"/>
  <c r="B1382"/>
  <c r="C1382"/>
  <c r="E1398"/>
  <c r="D1398"/>
  <c r="B1398"/>
  <c r="C1398"/>
  <c r="E1414"/>
  <c r="D1414"/>
  <c r="B1414"/>
  <c r="C1414"/>
  <c r="E1430"/>
  <c r="D1430"/>
  <c r="B1430"/>
  <c r="C1430"/>
  <c r="E1446"/>
  <c r="D1446"/>
  <c r="B1446"/>
  <c r="C1446"/>
  <c r="E1462"/>
  <c r="D1462"/>
  <c r="B1462"/>
  <c r="C1462"/>
  <c r="E1478"/>
  <c r="D1478"/>
  <c r="B1478"/>
  <c r="C1478"/>
  <c r="D1510"/>
  <c r="E1510"/>
  <c r="B1510"/>
  <c r="C1510"/>
  <c r="D1542"/>
  <c r="E1542"/>
  <c r="B1542"/>
  <c r="C1542"/>
  <c r="D1574"/>
  <c r="E1574"/>
  <c r="B1574"/>
  <c r="C1574"/>
  <c r="D1633"/>
  <c r="B1633"/>
  <c r="E1633"/>
  <c r="C1633"/>
  <c r="C1680"/>
  <c r="E1680"/>
  <c r="D1680"/>
  <c r="B1680"/>
  <c r="C1784"/>
  <c r="D1784"/>
  <c r="B1784"/>
  <c r="E1784"/>
  <c r="E2013"/>
  <c r="D2013"/>
  <c r="B2013"/>
  <c r="C2013"/>
  <c r="E2304"/>
  <c r="D2304"/>
  <c r="B2304"/>
  <c r="C2304"/>
  <c r="E892"/>
  <c r="C892"/>
  <c r="D892"/>
  <c r="B892"/>
  <c r="C908"/>
  <c r="E908"/>
  <c r="B908"/>
  <c r="D908"/>
  <c r="C924"/>
  <c r="E924"/>
  <c r="D924"/>
  <c r="B924"/>
  <c r="C940"/>
  <c r="E940"/>
  <c r="D940"/>
  <c r="B940"/>
  <c r="C956"/>
  <c r="E956"/>
  <c r="D956"/>
  <c r="B956"/>
  <c r="C972"/>
  <c r="E972"/>
  <c r="B972"/>
  <c r="D972"/>
  <c r="E988"/>
  <c r="C988"/>
  <c r="D988"/>
  <c r="B988"/>
  <c r="E1005"/>
  <c r="B1005"/>
  <c r="D1005"/>
  <c r="C1005"/>
  <c r="E1017"/>
  <c r="B1017"/>
  <c r="D1017"/>
  <c r="C1017"/>
  <c r="E1031"/>
  <c r="B1031"/>
  <c r="C1031"/>
  <c r="D1031"/>
  <c r="E1040"/>
  <c r="C1040"/>
  <c r="D1040"/>
  <c r="B1040"/>
  <c r="E1060"/>
  <c r="C1060"/>
  <c r="B1060"/>
  <c r="D1060"/>
  <c r="B1067"/>
  <c r="D1067"/>
  <c r="E1067"/>
  <c r="C1067"/>
  <c r="B1075"/>
  <c r="D1075"/>
  <c r="C1075"/>
  <c r="E1075"/>
  <c r="B1083"/>
  <c r="D1083"/>
  <c r="E1083"/>
  <c r="C1083"/>
  <c r="B1091"/>
  <c r="D1091"/>
  <c r="C1091"/>
  <c r="E1091"/>
  <c r="B1099"/>
  <c r="D1099"/>
  <c r="E1099"/>
  <c r="C1099"/>
  <c r="B1107"/>
  <c r="D1107"/>
  <c r="C1107"/>
  <c r="E1107"/>
  <c r="B1115"/>
  <c r="D1115"/>
  <c r="E1115"/>
  <c r="C1115"/>
  <c r="B1123"/>
  <c r="D1123"/>
  <c r="C1123"/>
  <c r="E1123"/>
  <c r="B1131"/>
  <c r="D1131"/>
  <c r="E1131"/>
  <c r="C1131"/>
  <c r="B1139"/>
  <c r="D1139"/>
  <c r="C1139"/>
  <c r="E1139"/>
  <c r="B1147"/>
  <c r="D1147"/>
  <c r="E1147"/>
  <c r="C1147"/>
  <c r="B1155"/>
  <c r="D1155"/>
  <c r="C1155"/>
  <c r="E1155"/>
  <c r="B1163"/>
  <c r="D1163"/>
  <c r="E1163"/>
  <c r="C1163"/>
  <c r="B1171"/>
  <c r="D1171"/>
  <c r="C1171"/>
  <c r="E1171"/>
  <c r="B1179"/>
  <c r="D1179"/>
  <c r="E1179"/>
  <c r="C1179"/>
  <c r="B1187"/>
  <c r="D1187"/>
  <c r="C1187"/>
  <c r="E1187"/>
  <c r="B1195"/>
  <c r="D1195"/>
  <c r="E1195"/>
  <c r="C1195"/>
  <c r="B1203"/>
  <c r="D1203"/>
  <c r="C1203"/>
  <c r="E1203"/>
  <c r="B1211"/>
  <c r="D1211"/>
  <c r="E1211"/>
  <c r="C1211"/>
  <c r="B1219"/>
  <c r="D1219"/>
  <c r="C1219"/>
  <c r="E1219"/>
  <c r="B1227"/>
  <c r="D1227"/>
  <c r="E1227"/>
  <c r="C1227"/>
  <c r="B1235"/>
  <c r="D1235"/>
  <c r="C1235"/>
  <c r="E1235"/>
  <c r="B1243"/>
  <c r="D1243"/>
  <c r="E1243"/>
  <c r="C1243"/>
  <c r="B1251"/>
  <c r="D1251"/>
  <c r="C1251"/>
  <c r="E1251"/>
  <c r="B1259"/>
  <c r="D1259"/>
  <c r="E1259"/>
  <c r="C1259"/>
  <c r="B1267"/>
  <c r="D1267"/>
  <c r="C1267"/>
  <c r="E1267"/>
  <c r="B1275"/>
  <c r="D1275"/>
  <c r="E1275"/>
  <c r="C1275"/>
  <c r="B1283"/>
  <c r="D1283"/>
  <c r="C1283"/>
  <c r="E1283"/>
  <c r="B1291"/>
  <c r="D1291"/>
  <c r="E1291"/>
  <c r="C1291"/>
  <c r="B1299"/>
  <c r="D1299"/>
  <c r="C1299"/>
  <c r="E1299"/>
  <c r="B1307"/>
  <c r="D1307"/>
  <c r="E1307"/>
  <c r="C1307"/>
  <c r="C1318"/>
  <c r="B1318"/>
  <c r="D1318"/>
  <c r="E1318"/>
  <c r="C1334"/>
  <c r="B1334"/>
  <c r="D1334"/>
  <c r="E1334"/>
  <c r="D1364"/>
  <c r="E1364"/>
  <c r="C1364"/>
  <c r="B1364"/>
  <c r="C1384"/>
  <c r="B1384"/>
  <c r="E1384"/>
  <c r="D1384"/>
  <c r="C1400"/>
  <c r="B1400"/>
  <c r="E1400"/>
  <c r="D1400"/>
  <c r="C1416"/>
  <c r="B1416"/>
  <c r="E1416"/>
  <c r="D1416"/>
  <c r="C1432"/>
  <c r="B1432"/>
  <c r="E1432"/>
  <c r="D1432"/>
  <c r="C1448"/>
  <c r="B1448"/>
  <c r="E1448"/>
  <c r="D1448"/>
  <c r="C1464"/>
  <c r="B1464"/>
  <c r="E1464"/>
  <c r="D1464"/>
  <c r="D1480"/>
  <c r="B1480"/>
  <c r="C1480"/>
  <c r="E1480"/>
  <c r="E1487"/>
  <c r="C1487"/>
  <c r="D1487"/>
  <c r="B1487"/>
  <c r="D1518"/>
  <c r="B1518"/>
  <c r="C1518"/>
  <c r="E1518"/>
  <c r="D1550"/>
  <c r="B1550"/>
  <c r="C1550"/>
  <c r="E1550"/>
  <c r="D1582"/>
  <c r="B1582"/>
  <c r="C1582"/>
  <c r="E1582"/>
  <c r="C1648"/>
  <c r="E1648"/>
  <c r="D1648"/>
  <c r="B1648"/>
  <c r="D1762"/>
  <c r="B1762"/>
  <c r="E1762"/>
  <c r="C1762"/>
  <c r="E1827"/>
  <c r="C1827"/>
  <c r="B1827"/>
  <c r="D1827"/>
  <c r="E1873"/>
  <c r="D1873"/>
  <c r="B1873"/>
  <c r="C1873"/>
  <c r="D1957"/>
  <c r="B1957"/>
  <c r="E1957"/>
  <c r="C1957"/>
  <c r="E2244"/>
  <c r="D2244"/>
  <c r="B2244"/>
  <c r="C2244"/>
  <c r="E1498"/>
  <c r="C1498"/>
  <c r="D1498"/>
  <c r="B1498"/>
  <c r="E1509"/>
  <c r="D1509"/>
  <c r="C1509"/>
  <c r="B1509"/>
  <c r="C1525"/>
  <c r="B1525"/>
  <c r="E1525"/>
  <c r="D1525"/>
  <c r="E1541"/>
  <c r="D1541"/>
  <c r="C1541"/>
  <c r="B1541"/>
  <c r="B1557"/>
  <c r="E1557"/>
  <c r="D1557"/>
  <c r="C1557"/>
  <c r="E1573"/>
  <c r="D1573"/>
  <c r="B1573"/>
  <c r="C1573"/>
  <c r="B1589"/>
  <c r="E1589"/>
  <c r="D1589"/>
  <c r="C1589"/>
  <c r="E1605"/>
  <c r="D1605"/>
  <c r="B1605"/>
  <c r="C1605"/>
  <c r="C1621"/>
  <c r="B1621"/>
  <c r="E1621"/>
  <c r="D1621"/>
  <c r="E1637"/>
  <c r="D1637"/>
  <c r="C1637"/>
  <c r="B1637"/>
  <c r="D1657"/>
  <c r="C1657"/>
  <c r="B1657"/>
  <c r="E1657"/>
  <c r="E1671"/>
  <c r="C1671"/>
  <c r="D1671"/>
  <c r="B1671"/>
  <c r="D1689"/>
  <c r="C1689"/>
  <c r="B1689"/>
  <c r="E1689"/>
  <c r="D1706"/>
  <c r="C1706"/>
  <c r="B1706"/>
  <c r="E1706"/>
  <c r="C1728"/>
  <c r="B1728"/>
  <c r="D1728"/>
  <c r="E1728"/>
  <c r="C1748"/>
  <c r="B1748"/>
  <c r="E1748"/>
  <c r="D1748"/>
  <c r="C1768"/>
  <c r="B1768"/>
  <c r="E1768"/>
  <c r="D1768"/>
  <c r="D1794"/>
  <c r="B1794"/>
  <c r="C1794"/>
  <c r="E1794"/>
  <c r="C1812"/>
  <c r="E1812"/>
  <c r="D1812"/>
  <c r="B1812"/>
  <c r="E1822"/>
  <c r="C1822"/>
  <c r="B1822"/>
  <c r="D1822"/>
  <c r="E1845"/>
  <c r="D1845"/>
  <c r="B1845"/>
  <c r="C1845"/>
  <c r="E1855"/>
  <c r="D1855"/>
  <c r="C1855"/>
  <c r="B1855"/>
  <c r="E1867"/>
  <c r="D1867"/>
  <c r="C1867"/>
  <c r="B1867"/>
  <c r="D1881"/>
  <c r="B1881"/>
  <c r="E1881"/>
  <c r="C1881"/>
  <c r="C1886"/>
  <c r="B1886"/>
  <c r="E1886"/>
  <c r="D1886"/>
  <c r="D1905"/>
  <c r="E1905"/>
  <c r="B1905"/>
  <c r="C1905"/>
  <c r="D1937"/>
  <c r="E1937"/>
  <c r="B1937"/>
  <c r="C1937"/>
  <c r="D1969"/>
  <c r="E1969"/>
  <c r="B1969"/>
  <c r="C1969"/>
  <c r="D2046"/>
  <c r="B2046"/>
  <c r="E2046"/>
  <c r="C2046"/>
  <c r="D2174"/>
  <c r="E2174"/>
  <c r="C2174"/>
  <c r="B2174"/>
  <c r="E2328"/>
  <c r="D2328"/>
  <c r="B2328"/>
  <c r="C2328"/>
  <c r="D2417"/>
  <c r="C2417"/>
  <c r="B2417"/>
  <c r="E2417"/>
  <c r="C1604"/>
  <c r="D1604"/>
  <c r="B1604"/>
  <c r="E1604"/>
  <c r="C1620"/>
  <c r="B1620"/>
  <c r="E1620"/>
  <c r="D1620"/>
  <c r="C1636"/>
  <c r="D1636"/>
  <c r="B1636"/>
  <c r="E1636"/>
  <c r="E1659"/>
  <c r="D1659"/>
  <c r="B1659"/>
  <c r="C1659"/>
  <c r="D1670"/>
  <c r="E1670"/>
  <c r="B1670"/>
  <c r="C1670"/>
  <c r="E1691"/>
  <c r="D1691"/>
  <c r="B1691"/>
  <c r="C1691"/>
  <c r="E1703"/>
  <c r="B1703"/>
  <c r="C1703"/>
  <c r="D1703"/>
  <c r="E1723"/>
  <c r="C1723"/>
  <c r="B1723"/>
  <c r="D1723"/>
  <c r="D1745"/>
  <c r="E1745"/>
  <c r="C1745"/>
  <c r="B1745"/>
  <c r="E1763"/>
  <c r="B1763"/>
  <c r="C1763"/>
  <c r="D1763"/>
  <c r="D1785"/>
  <c r="C1785"/>
  <c r="B1785"/>
  <c r="E1785"/>
  <c r="E1810"/>
  <c r="C1810"/>
  <c r="B1810"/>
  <c r="D1810"/>
  <c r="E1851"/>
  <c r="D1851"/>
  <c r="B1851"/>
  <c r="C1851"/>
  <c r="E1868"/>
  <c r="C1868"/>
  <c r="D1868"/>
  <c r="B1868"/>
  <c r="C1894"/>
  <c r="B1894"/>
  <c r="E1894"/>
  <c r="D1894"/>
  <c r="D1909"/>
  <c r="B1909"/>
  <c r="E1909"/>
  <c r="C1909"/>
  <c r="D1941"/>
  <c r="B1941"/>
  <c r="E1941"/>
  <c r="C1941"/>
  <c r="D1973"/>
  <c r="B1973"/>
  <c r="E1973"/>
  <c r="C1973"/>
  <c r="E2077"/>
  <c r="D2077"/>
  <c r="B2077"/>
  <c r="C2077"/>
  <c r="E2184"/>
  <c r="D2184"/>
  <c r="B2184"/>
  <c r="C2184"/>
  <c r="D2285"/>
  <c r="C2285"/>
  <c r="E2285"/>
  <c r="B2285"/>
  <c r="C2374"/>
  <c r="B2374"/>
  <c r="D2374"/>
  <c r="E2374"/>
  <c r="E1501"/>
  <c r="C1501"/>
  <c r="B1501"/>
  <c r="D1501"/>
  <c r="B1512"/>
  <c r="E1512"/>
  <c r="D1512"/>
  <c r="C1512"/>
  <c r="D1528"/>
  <c r="C1528"/>
  <c r="E1528"/>
  <c r="B1528"/>
  <c r="B1544"/>
  <c r="E1544"/>
  <c r="D1544"/>
  <c r="C1544"/>
  <c r="D1560"/>
  <c r="E1560"/>
  <c r="C1560"/>
  <c r="B1560"/>
  <c r="B1576"/>
  <c r="E1576"/>
  <c r="D1576"/>
  <c r="C1576"/>
  <c r="D1592"/>
  <c r="C1592"/>
  <c r="B1592"/>
  <c r="E1592"/>
  <c r="B1608"/>
  <c r="E1608"/>
  <c r="D1608"/>
  <c r="C1608"/>
  <c r="D1624"/>
  <c r="C1624"/>
  <c r="E1624"/>
  <c r="B1624"/>
  <c r="B1640"/>
  <c r="E1640"/>
  <c r="D1640"/>
  <c r="C1640"/>
  <c r="E1655"/>
  <c r="B1655"/>
  <c r="C1655"/>
  <c r="D1655"/>
  <c r="D1673"/>
  <c r="B1673"/>
  <c r="E1673"/>
  <c r="C1673"/>
  <c r="E1687"/>
  <c r="B1687"/>
  <c r="C1687"/>
  <c r="D1687"/>
  <c r="D1702"/>
  <c r="E1702"/>
  <c r="B1702"/>
  <c r="C1702"/>
  <c r="C1724"/>
  <c r="E1724"/>
  <c r="D1724"/>
  <c r="B1724"/>
  <c r="D1742"/>
  <c r="B1742"/>
  <c r="C1742"/>
  <c r="E1742"/>
  <c r="C1764"/>
  <c r="D1764"/>
  <c r="B1764"/>
  <c r="E1764"/>
  <c r="D1790"/>
  <c r="C1790"/>
  <c r="E1790"/>
  <c r="B1790"/>
  <c r="E1813"/>
  <c r="D1813"/>
  <c r="B1813"/>
  <c r="C1813"/>
  <c r="E1825"/>
  <c r="D1825"/>
  <c r="B1825"/>
  <c r="C1825"/>
  <c r="C1844"/>
  <c r="E1844"/>
  <c r="D1844"/>
  <c r="B1844"/>
  <c r="C1858"/>
  <c r="E1858"/>
  <c r="B1858"/>
  <c r="D1858"/>
  <c r="E1892"/>
  <c r="C1892"/>
  <c r="B1892"/>
  <c r="D1892"/>
  <c r="B1931"/>
  <c r="E1931"/>
  <c r="C1931"/>
  <c r="D1931"/>
  <c r="B1963"/>
  <c r="E1963"/>
  <c r="C1963"/>
  <c r="D1963"/>
  <c r="B2056"/>
  <c r="C2056"/>
  <c r="E2056"/>
  <c r="D2056"/>
  <c r="E2195"/>
  <c r="D2195"/>
  <c r="C2195"/>
  <c r="B2195"/>
  <c r="E2284"/>
  <c r="D2284"/>
  <c r="B2284"/>
  <c r="C2284"/>
  <c r="D2385"/>
  <c r="C2385"/>
  <c r="E2385"/>
  <c r="B2385"/>
  <c r="E1707"/>
  <c r="B1707"/>
  <c r="C1707"/>
  <c r="D1707"/>
  <c r="D1718"/>
  <c r="C1718"/>
  <c r="E1718"/>
  <c r="B1718"/>
  <c r="E1739"/>
  <c r="C1739"/>
  <c r="D1739"/>
  <c r="B1739"/>
  <c r="D1750"/>
  <c r="C1750"/>
  <c r="E1750"/>
  <c r="B1750"/>
  <c r="E1771"/>
  <c r="D1771"/>
  <c r="B1771"/>
  <c r="C1771"/>
  <c r="D1782"/>
  <c r="C1782"/>
  <c r="E1782"/>
  <c r="B1782"/>
  <c r="E1803"/>
  <c r="B1803"/>
  <c r="C1803"/>
  <c r="D1803"/>
  <c r="E1817"/>
  <c r="B1817"/>
  <c r="D1817"/>
  <c r="C1817"/>
  <c r="E1836"/>
  <c r="C1836"/>
  <c r="D1836"/>
  <c r="B1836"/>
  <c r="D1866"/>
  <c r="B1866"/>
  <c r="C1866"/>
  <c r="E1866"/>
  <c r="C1890"/>
  <c r="B1890"/>
  <c r="E1890"/>
  <c r="D1890"/>
  <c r="C1906"/>
  <c r="B1906"/>
  <c r="E1906"/>
  <c r="D1906"/>
  <c r="C1922"/>
  <c r="B1922"/>
  <c r="E1922"/>
  <c r="D1922"/>
  <c r="C1938"/>
  <c r="B1938"/>
  <c r="E1938"/>
  <c r="D1938"/>
  <c r="C1954"/>
  <c r="B1954"/>
  <c r="E1954"/>
  <c r="D1954"/>
  <c r="C1970"/>
  <c r="B1970"/>
  <c r="E1970"/>
  <c r="D1970"/>
  <c r="E1982"/>
  <c r="B1982"/>
  <c r="C1982"/>
  <c r="D1982"/>
  <c r="C2035"/>
  <c r="B2035"/>
  <c r="E2035"/>
  <c r="D2035"/>
  <c r="C2099"/>
  <c r="B2099"/>
  <c r="E2099"/>
  <c r="D2099"/>
  <c r="C2163"/>
  <c r="E2163"/>
  <c r="D2163"/>
  <c r="B2163"/>
  <c r="D2313"/>
  <c r="C2313"/>
  <c r="B2313"/>
  <c r="E2313"/>
  <c r="E2352"/>
  <c r="D2352"/>
  <c r="B2352"/>
  <c r="C2352"/>
  <c r="C2390"/>
  <c r="B2390"/>
  <c r="D2390"/>
  <c r="E2390"/>
  <c r="B1907"/>
  <c r="C1907"/>
  <c r="E1907"/>
  <c r="D1907"/>
  <c r="B1923"/>
  <c r="C1923"/>
  <c r="E1923"/>
  <c r="D1923"/>
  <c r="B1939"/>
  <c r="C1939"/>
  <c r="E1939"/>
  <c r="D1939"/>
  <c r="B1955"/>
  <c r="C1955"/>
  <c r="E1955"/>
  <c r="D1955"/>
  <c r="B1971"/>
  <c r="C1971"/>
  <c r="E1971"/>
  <c r="D1971"/>
  <c r="B1991"/>
  <c r="E1991"/>
  <c r="C1991"/>
  <c r="D1991"/>
  <c r="C2051"/>
  <c r="B2051"/>
  <c r="E2051"/>
  <c r="D2051"/>
  <c r="C2115"/>
  <c r="B2115"/>
  <c r="E2115"/>
  <c r="D2115"/>
  <c r="E2179"/>
  <c r="D2179"/>
  <c r="C2179"/>
  <c r="B2179"/>
  <c r="B2239"/>
  <c r="E2239"/>
  <c r="C2239"/>
  <c r="D2239"/>
  <c r="E2299"/>
  <c r="B2299"/>
  <c r="D2299"/>
  <c r="C2299"/>
  <c r="D2337"/>
  <c r="C2337"/>
  <c r="B2337"/>
  <c r="E2337"/>
  <c r="E2376"/>
  <c r="D2376"/>
  <c r="B2376"/>
  <c r="C2376"/>
  <c r="C2414"/>
  <c r="B2414"/>
  <c r="D2414"/>
  <c r="E2414"/>
  <c r="E2011"/>
  <c r="D2011"/>
  <c r="C2011"/>
  <c r="B2011"/>
  <c r="E2027"/>
  <c r="D2027"/>
  <c r="C2027"/>
  <c r="B2027"/>
  <c r="E2043"/>
  <c r="D2043"/>
  <c r="C2043"/>
  <c r="B2043"/>
  <c r="E2059"/>
  <c r="D2059"/>
  <c r="C2059"/>
  <c r="B2059"/>
  <c r="E2075"/>
  <c r="D2075"/>
  <c r="B2075"/>
  <c r="C2075"/>
  <c r="E2091"/>
  <c r="D2091"/>
  <c r="B2091"/>
  <c r="C2091"/>
  <c r="E2107"/>
  <c r="D2107"/>
  <c r="B2107"/>
  <c r="C2107"/>
  <c r="E2123"/>
  <c r="B2123"/>
  <c r="D2123"/>
  <c r="C2123"/>
  <c r="E2139"/>
  <c r="B2139"/>
  <c r="D2139"/>
  <c r="C2139"/>
  <c r="D2155"/>
  <c r="B2155"/>
  <c r="E2155"/>
  <c r="C2155"/>
  <c r="D2171"/>
  <c r="B2171"/>
  <c r="E2171"/>
  <c r="C2171"/>
  <c r="E2181"/>
  <c r="C2181"/>
  <c r="B2181"/>
  <c r="D2181"/>
  <c r="C2189"/>
  <c r="E2189"/>
  <c r="B2189"/>
  <c r="D2189"/>
  <c r="E2197"/>
  <c r="C2197"/>
  <c r="B2197"/>
  <c r="D2197"/>
  <c r="D2205"/>
  <c r="C2205"/>
  <c r="E2205"/>
  <c r="B2205"/>
  <c r="D2221"/>
  <c r="C2221"/>
  <c r="E2221"/>
  <c r="B2221"/>
  <c r="D2237"/>
  <c r="C2237"/>
  <c r="E2237"/>
  <c r="B2237"/>
  <c r="C2259"/>
  <c r="E2259"/>
  <c r="D2259"/>
  <c r="B2259"/>
  <c r="E2283"/>
  <c r="D2283"/>
  <c r="C2283"/>
  <c r="B2283"/>
  <c r="D2301"/>
  <c r="C2301"/>
  <c r="E2301"/>
  <c r="B2301"/>
  <c r="C2314"/>
  <c r="B2314"/>
  <c r="D2314"/>
  <c r="E2314"/>
  <c r="E2324"/>
  <c r="B2324"/>
  <c r="D2324"/>
  <c r="C2324"/>
  <c r="D2333"/>
  <c r="C2333"/>
  <c r="E2333"/>
  <c r="B2333"/>
  <c r="C2346"/>
  <c r="B2346"/>
  <c r="D2346"/>
  <c r="E2346"/>
  <c r="E2356"/>
  <c r="B2356"/>
  <c r="D2356"/>
  <c r="C2356"/>
  <c r="D2365"/>
  <c r="C2365"/>
  <c r="E2365"/>
  <c r="B2365"/>
  <c r="C2378"/>
  <c r="B2378"/>
  <c r="D2378"/>
  <c r="E2378"/>
  <c r="E2388"/>
  <c r="B2388"/>
  <c r="D2388"/>
  <c r="C2388"/>
  <c r="D2397"/>
  <c r="C2397"/>
  <c r="E2397"/>
  <c r="B2397"/>
  <c r="C2410"/>
  <c r="B2410"/>
  <c r="D2410"/>
  <c r="E2410"/>
  <c r="E2420"/>
  <c r="B2420"/>
  <c r="D2420"/>
  <c r="C2420"/>
  <c r="D2429"/>
  <c r="C2429"/>
  <c r="E2429"/>
  <c r="B2429"/>
  <c r="D1999"/>
  <c r="C1999"/>
  <c r="B1999"/>
  <c r="E1999"/>
  <c r="D2015"/>
  <c r="C2015"/>
  <c r="B2015"/>
  <c r="E2015"/>
  <c r="D2031"/>
  <c r="C2031"/>
  <c r="B2031"/>
  <c r="E2031"/>
  <c r="D2047"/>
  <c r="C2047"/>
  <c r="B2047"/>
  <c r="E2047"/>
  <c r="D2063"/>
  <c r="C2063"/>
  <c r="B2063"/>
  <c r="E2063"/>
  <c r="D2079"/>
  <c r="C2079"/>
  <c r="B2079"/>
  <c r="E2079"/>
  <c r="D2095"/>
  <c r="C2095"/>
  <c r="B2095"/>
  <c r="E2095"/>
  <c r="D2111"/>
  <c r="C2111"/>
  <c r="B2111"/>
  <c r="E2111"/>
  <c r="D2127"/>
  <c r="C2127"/>
  <c r="B2127"/>
  <c r="E2127"/>
  <c r="D2143"/>
  <c r="C2143"/>
  <c r="B2143"/>
  <c r="E2143"/>
  <c r="E2159"/>
  <c r="D2159"/>
  <c r="B2159"/>
  <c r="C2159"/>
  <c r="E2175"/>
  <c r="D2175"/>
  <c r="B2175"/>
  <c r="C2175"/>
  <c r="D2217"/>
  <c r="E2217"/>
  <c r="C2217"/>
  <c r="B2217"/>
  <c r="D2233"/>
  <c r="E2233"/>
  <c r="C2233"/>
  <c r="B2233"/>
  <c r="C2246"/>
  <c r="D2246"/>
  <c r="B2246"/>
  <c r="E2246"/>
  <c r="E2257"/>
  <c r="C2257"/>
  <c r="B2257"/>
  <c r="D2257"/>
  <c r="E2272"/>
  <c r="C2272"/>
  <c r="B2272"/>
  <c r="D2272"/>
  <c r="D2281"/>
  <c r="C2281"/>
  <c r="B2281"/>
  <c r="E2281"/>
  <c r="D2293"/>
  <c r="C2293"/>
  <c r="B2293"/>
  <c r="E2293"/>
  <c r="B2323"/>
  <c r="E2323"/>
  <c r="D2323"/>
  <c r="C2323"/>
  <c r="B2355"/>
  <c r="E2355"/>
  <c r="D2355"/>
  <c r="C2355"/>
  <c r="B2387"/>
  <c r="E2387"/>
  <c r="D2387"/>
  <c r="C2387"/>
  <c r="B2419"/>
  <c r="E2419"/>
  <c r="D2419"/>
  <c r="C2419"/>
  <c r="D1990"/>
  <c r="E1990"/>
  <c r="C1990"/>
  <c r="B1990"/>
  <c r="C2002"/>
  <c r="D2002"/>
  <c r="B2002"/>
  <c r="E2002"/>
  <c r="C2018"/>
  <c r="D2018"/>
  <c r="B2018"/>
  <c r="E2018"/>
  <c r="C2034"/>
  <c r="D2034"/>
  <c r="B2034"/>
  <c r="E2034"/>
  <c r="C2050"/>
  <c r="D2050"/>
  <c r="B2050"/>
  <c r="E2050"/>
  <c r="C2066"/>
  <c r="D2066"/>
  <c r="B2066"/>
  <c r="E2066"/>
  <c r="C2082"/>
  <c r="D2082"/>
  <c r="B2082"/>
  <c r="E2082"/>
  <c r="C2098"/>
  <c r="D2098"/>
  <c r="B2098"/>
  <c r="E2098"/>
  <c r="C2114"/>
  <c r="D2114"/>
  <c r="B2114"/>
  <c r="E2114"/>
  <c r="C2130"/>
  <c r="D2130"/>
  <c r="B2130"/>
  <c r="E2130"/>
  <c r="C2146"/>
  <c r="D2146"/>
  <c r="B2146"/>
  <c r="E2146"/>
  <c r="D2162"/>
  <c r="E2162"/>
  <c r="C2162"/>
  <c r="B2162"/>
  <c r="E2182"/>
  <c r="D2182"/>
  <c r="B2182"/>
  <c r="C2182"/>
  <c r="E2198"/>
  <c r="D2198"/>
  <c r="B2198"/>
  <c r="C2198"/>
  <c r="C2214"/>
  <c r="E2214"/>
  <c r="D2214"/>
  <c r="B2214"/>
  <c r="C2230"/>
  <c r="E2230"/>
  <c r="D2230"/>
  <c r="B2230"/>
  <c r="C2249"/>
  <c r="E2249"/>
  <c r="B2249"/>
  <c r="D2249"/>
  <c r="C2274"/>
  <c r="D2274"/>
  <c r="B2274"/>
  <c r="E2274"/>
  <c r="E2288"/>
  <c r="C2288"/>
  <c r="D2288"/>
  <c r="B2288"/>
  <c r="D2297"/>
  <c r="C2297"/>
  <c r="B2297"/>
  <c r="E2297"/>
  <c r="B2327"/>
  <c r="C2327"/>
  <c r="D2327"/>
  <c r="E2327"/>
  <c r="B2359"/>
  <c r="C2359"/>
  <c r="D2359"/>
  <c r="E2359"/>
  <c r="B2391"/>
  <c r="C2391"/>
  <c r="D2391"/>
  <c r="E2391"/>
  <c r="B2423"/>
  <c r="C2423"/>
  <c r="D2423"/>
  <c r="E2423"/>
  <c r="E977"/>
  <c r="B977"/>
  <c r="D977"/>
  <c r="C977"/>
  <c r="E993"/>
  <c r="B993"/>
  <c r="D993"/>
  <c r="C993"/>
  <c r="E1007"/>
  <c r="B1007"/>
  <c r="C1007"/>
  <c r="D1007"/>
  <c r="E1019"/>
  <c r="B1019"/>
  <c r="C1019"/>
  <c r="D1019"/>
  <c r="E1032"/>
  <c r="C1032"/>
  <c r="D1032"/>
  <c r="B1032"/>
  <c r="D1046"/>
  <c r="B1046"/>
  <c r="E1046"/>
  <c r="C1046"/>
  <c r="C1062"/>
  <c r="D1062"/>
  <c r="E1062"/>
  <c r="B1062"/>
  <c r="C1070"/>
  <c r="D1070"/>
  <c r="B1070"/>
  <c r="E1070"/>
  <c r="C1078"/>
  <c r="D1078"/>
  <c r="E1078"/>
  <c r="B1078"/>
  <c r="C1086"/>
  <c r="D1086"/>
  <c r="B1086"/>
  <c r="E1086"/>
  <c r="C1094"/>
  <c r="D1094"/>
  <c r="E1094"/>
  <c r="B1094"/>
  <c r="C1102"/>
  <c r="D1102"/>
  <c r="B1102"/>
  <c r="E1102"/>
  <c r="C1110"/>
  <c r="D1110"/>
  <c r="E1110"/>
  <c r="B1110"/>
  <c r="C1118"/>
  <c r="D1118"/>
  <c r="B1118"/>
  <c r="E1118"/>
  <c r="C1126"/>
  <c r="D1126"/>
  <c r="E1126"/>
  <c r="B1126"/>
  <c r="C1134"/>
  <c r="D1134"/>
  <c r="B1134"/>
  <c r="E1134"/>
  <c r="C1142"/>
  <c r="D1142"/>
  <c r="E1142"/>
  <c r="B1142"/>
  <c r="C1150"/>
  <c r="D1150"/>
  <c r="B1150"/>
  <c r="E1150"/>
  <c r="C1158"/>
  <c r="D1158"/>
  <c r="E1158"/>
  <c r="B1158"/>
  <c r="C1166"/>
  <c r="D1166"/>
  <c r="B1166"/>
  <c r="E1166"/>
  <c r="C1174"/>
  <c r="D1174"/>
  <c r="E1174"/>
  <c r="B1174"/>
  <c r="C1182"/>
  <c r="D1182"/>
  <c r="B1182"/>
  <c r="E1182"/>
  <c r="C1190"/>
  <c r="D1190"/>
  <c r="E1190"/>
  <c r="B1190"/>
  <c r="C1198"/>
  <c r="D1198"/>
  <c r="B1198"/>
  <c r="E1198"/>
  <c r="C1206"/>
  <c r="D1206"/>
  <c r="E1206"/>
  <c r="B1206"/>
  <c r="C1214"/>
  <c r="D1214"/>
  <c r="B1214"/>
  <c r="E1214"/>
  <c r="C1222"/>
  <c r="D1222"/>
  <c r="E1222"/>
  <c r="B1222"/>
  <c r="C1230"/>
  <c r="D1230"/>
  <c r="B1230"/>
  <c r="E1230"/>
  <c r="C1238"/>
  <c r="D1238"/>
  <c r="E1238"/>
  <c r="B1238"/>
  <c r="C1246"/>
  <c r="D1246"/>
  <c r="B1246"/>
  <c r="E1246"/>
  <c r="C1254"/>
  <c r="D1254"/>
  <c r="E1254"/>
  <c r="B1254"/>
  <c r="C1262"/>
  <c r="D1262"/>
  <c r="B1262"/>
  <c r="E1262"/>
  <c r="C1270"/>
  <c r="D1270"/>
  <c r="E1270"/>
  <c r="B1270"/>
  <c r="C1278"/>
  <c r="D1278"/>
  <c r="B1278"/>
  <c r="E1278"/>
  <c r="C1286"/>
  <c r="D1286"/>
  <c r="E1286"/>
  <c r="B1286"/>
  <c r="C1294"/>
  <c r="D1294"/>
  <c r="B1294"/>
  <c r="E1294"/>
  <c r="C1302"/>
  <c r="D1302"/>
  <c r="E1302"/>
  <c r="B1302"/>
  <c r="C1310"/>
  <c r="D1310"/>
  <c r="B1310"/>
  <c r="E1310"/>
  <c r="B1323"/>
  <c r="C1323"/>
  <c r="D1323"/>
  <c r="E1323"/>
  <c r="B1339"/>
  <c r="C1339"/>
  <c r="D1339"/>
  <c r="E1339"/>
  <c r="B1368"/>
  <c r="C1368"/>
  <c r="D1368"/>
  <c r="E1368"/>
  <c r="B1389"/>
  <c r="C1389"/>
  <c r="E1389"/>
  <c r="D1389"/>
  <c r="B1405"/>
  <c r="C1405"/>
  <c r="E1405"/>
  <c r="D1405"/>
  <c r="B1421"/>
  <c r="C1421"/>
  <c r="E1421"/>
  <c r="D1421"/>
  <c r="B1437"/>
  <c r="C1437"/>
  <c r="E1437"/>
  <c r="D1437"/>
  <c r="B1453"/>
  <c r="C1453"/>
  <c r="E1453"/>
  <c r="D1453"/>
  <c r="B1469"/>
  <c r="C1469"/>
  <c r="E1469"/>
  <c r="D1469"/>
  <c r="E1482"/>
  <c r="B1482"/>
  <c r="C1482"/>
  <c r="D1482"/>
  <c r="E1492"/>
  <c r="B1492"/>
  <c r="D1492"/>
  <c r="C1492"/>
  <c r="E1523"/>
  <c r="D1523"/>
  <c r="B1523"/>
  <c r="C1523"/>
  <c r="E1555"/>
  <c r="D1555"/>
  <c r="B1555"/>
  <c r="C1555"/>
  <c r="E1587"/>
  <c r="D1587"/>
  <c r="B1587"/>
  <c r="C1587"/>
  <c r="E1679"/>
  <c r="B1679"/>
  <c r="C1679"/>
  <c r="D1679"/>
  <c r="D1802"/>
  <c r="B1802"/>
  <c r="C1802"/>
  <c r="E1802"/>
  <c r="E1834"/>
  <c r="C1834"/>
  <c r="B1834"/>
  <c r="D1834"/>
  <c r="E1880"/>
  <c r="B1880"/>
  <c r="C1880"/>
  <c r="D1880"/>
  <c r="B1967"/>
  <c r="C1967"/>
  <c r="E1967"/>
  <c r="D1967"/>
  <c r="E2291"/>
  <c r="B2291"/>
  <c r="D2291"/>
  <c r="C2291"/>
  <c r="E1499"/>
  <c r="C1499"/>
  <c r="D1499"/>
  <c r="B1499"/>
  <c r="B1514"/>
  <c r="C1514"/>
  <c r="E1514"/>
  <c r="D1514"/>
  <c r="E1530"/>
  <c r="D1530"/>
  <c r="B1530"/>
  <c r="C1530"/>
  <c r="C1546"/>
  <c r="E1546"/>
  <c r="D1546"/>
  <c r="B1546"/>
  <c r="E1562"/>
  <c r="D1562"/>
  <c r="B1562"/>
  <c r="C1562"/>
  <c r="C1578"/>
  <c r="E1578"/>
  <c r="D1578"/>
  <c r="B1578"/>
  <c r="E1594"/>
  <c r="D1594"/>
  <c r="B1594"/>
  <c r="C1594"/>
  <c r="C1610"/>
  <c r="B1610"/>
  <c r="E1610"/>
  <c r="D1610"/>
  <c r="E1626"/>
  <c r="D1626"/>
  <c r="B1626"/>
  <c r="C1626"/>
  <c r="C1642"/>
  <c r="B1642"/>
  <c r="E1642"/>
  <c r="D1642"/>
  <c r="D1661"/>
  <c r="B1661"/>
  <c r="E1661"/>
  <c r="C1661"/>
  <c r="C1672"/>
  <c r="B1672"/>
  <c r="E1672"/>
  <c r="D1672"/>
  <c r="D1693"/>
  <c r="B1693"/>
  <c r="E1693"/>
  <c r="C1693"/>
  <c r="D1713"/>
  <c r="E1713"/>
  <c r="C1713"/>
  <c r="B1713"/>
  <c r="E1731"/>
  <c r="B1731"/>
  <c r="D1731"/>
  <c r="C1731"/>
  <c r="D1753"/>
  <c r="C1753"/>
  <c r="B1753"/>
  <c r="E1753"/>
  <c r="E1779"/>
  <c r="D1779"/>
  <c r="C1779"/>
  <c r="B1779"/>
  <c r="E1799"/>
  <c r="B1799"/>
  <c r="D1799"/>
  <c r="C1799"/>
  <c r="E1814"/>
  <c r="C1814"/>
  <c r="B1814"/>
  <c r="D1814"/>
  <c r="E1826"/>
  <c r="B1826"/>
  <c r="D1826"/>
  <c r="C1826"/>
  <c r="E1847"/>
  <c r="B1847"/>
  <c r="D1847"/>
  <c r="C1847"/>
  <c r="E1857"/>
  <c r="D1857"/>
  <c r="B1857"/>
  <c r="C1857"/>
  <c r="D1872"/>
  <c r="B1872"/>
  <c r="C1872"/>
  <c r="E1872"/>
  <c r="B1883"/>
  <c r="E1883"/>
  <c r="C1883"/>
  <c r="D1883"/>
  <c r="E1896"/>
  <c r="B1896"/>
  <c r="D1896"/>
  <c r="C1896"/>
  <c r="E1920"/>
  <c r="C1920"/>
  <c r="D1920"/>
  <c r="B1920"/>
  <c r="E1952"/>
  <c r="C1952"/>
  <c r="D1952"/>
  <c r="B1952"/>
  <c r="E2029"/>
  <c r="D2029"/>
  <c r="B2029"/>
  <c r="C2029"/>
  <c r="E2157"/>
  <c r="D2157"/>
  <c r="B2157"/>
  <c r="C2157"/>
  <c r="C2302"/>
  <c r="B2302"/>
  <c r="D2302"/>
  <c r="E2302"/>
  <c r="E2392"/>
  <c r="D2392"/>
  <c r="B2392"/>
  <c r="C2392"/>
  <c r="E1603"/>
  <c r="D1603"/>
  <c r="B1603"/>
  <c r="C1603"/>
  <c r="E1619"/>
  <c r="D1619"/>
  <c r="B1619"/>
  <c r="C1619"/>
  <c r="E1635"/>
  <c r="D1635"/>
  <c r="B1635"/>
  <c r="C1635"/>
  <c r="D1653"/>
  <c r="B1653"/>
  <c r="C1653"/>
  <c r="E1653"/>
  <c r="C1664"/>
  <c r="B1664"/>
  <c r="E1664"/>
  <c r="D1664"/>
  <c r="D1685"/>
  <c r="B1685"/>
  <c r="E1685"/>
  <c r="C1685"/>
  <c r="C1696"/>
  <c r="B1696"/>
  <c r="E1696"/>
  <c r="D1696"/>
  <c r="C1720"/>
  <c r="D1720"/>
  <c r="B1720"/>
  <c r="E1720"/>
  <c r="D1738"/>
  <c r="C1738"/>
  <c r="E1738"/>
  <c r="B1738"/>
  <c r="C1760"/>
  <c r="D1760"/>
  <c r="B1760"/>
  <c r="E1760"/>
  <c r="C1780"/>
  <c r="B1780"/>
  <c r="E1780"/>
  <c r="D1780"/>
  <c r="C1800"/>
  <c r="B1800"/>
  <c r="E1800"/>
  <c r="D1800"/>
  <c r="C1848"/>
  <c r="E1848"/>
  <c r="D1848"/>
  <c r="B1848"/>
  <c r="E1862"/>
  <c r="C1862"/>
  <c r="B1862"/>
  <c r="D1862"/>
  <c r="D1889"/>
  <c r="B1889"/>
  <c r="E1889"/>
  <c r="C1889"/>
  <c r="C1902"/>
  <c r="B1902"/>
  <c r="E1902"/>
  <c r="D1902"/>
  <c r="E1924"/>
  <c r="B1924"/>
  <c r="C1924"/>
  <c r="D1924"/>
  <c r="E1956"/>
  <c r="B1956"/>
  <c r="C1956"/>
  <c r="D1956"/>
  <c r="B2040"/>
  <c r="C2040"/>
  <c r="E2040"/>
  <c r="D2040"/>
  <c r="B2168"/>
  <c r="E2168"/>
  <c r="D2168"/>
  <c r="C2168"/>
  <c r="D2261"/>
  <c r="E2261"/>
  <c r="C2261"/>
  <c r="B2261"/>
  <c r="D2361"/>
  <c r="C2361"/>
  <c r="B2361"/>
  <c r="E2361"/>
  <c r="E1497"/>
  <c r="D1497"/>
  <c r="B1497"/>
  <c r="C1497"/>
  <c r="E1511"/>
  <c r="C1511"/>
  <c r="B1511"/>
  <c r="D1511"/>
  <c r="E1527"/>
  <c r="C1527"/>
  <c r="B1527"/>
  <c r="D1527"/>
  <c r="E1543"/>
  <c r="C1543"/>
  <c r="B1543"/>
  <c r="D1543"/>
  <c r="E1559"/>
  <c r="C1559"/>
  <c r="B1559"/>
  <c r="D1559"/>
  <c r="E1575"/>
  <c r="C1575"/>
  <c r="B1575"/>
  <c r="D1575"/>
  <c r="E1591"/>
  <c r="C1591"/>
  <c r="B1591"/>
  <c r="D1591"/>
  <c r="E1607"/>
  <c r="B1607"/>
  <c r="C1607"/>
  <c r="D1607"/>
  <c r="E1623"/>
  <c r="B1623"/>
  <c r="C1623"/>
  <c r="D1623"/>
  <c r="E1639"/>
  <c r="B1639"/>
  <c r="C1639"/>
  <c r="D1639"/>
  <c r="C1652"/>
  <c r="B1652"/>
  <c r="E1652"/>
  <c r="D1652"/>
  <c r="D1666"/>
  <c r="B1666"/>
  <c r="E1666"/>
  <c r="C1666"/>
  <c r="C1684"/>
  <c r="B1684"/>
  <c r="E1684"/>
  <c r="D1684"/>
  <c r="D1698"/>
  <c r="B1698"/>
  <c r="C1698"/>
  <c r="E1698"/>
  <c r="D1717"/>
  <c r="B1717"/>
  <c r="C1717"/>
  <c r="E1717"/>
  <c r="D1737"/>
  <c r="B1737"/>
  <c r="E1737"/>
  <c r="C1737"/>
  <c r="D1757"/>
  <c r="B1757"/>
  <c r="E1757"/>
  <c r="C1757"/>
  <c r="E1783"/>
  <c r="D1783"/>
  <c r="B1783"/>
  <c r="C1783"/>
  <c r="D1805"/>
  <c r="C1805"/>
  <c r="B1805"/>
  <c r="E1805"/>
  <c r="E1823"/>
  <c r="D1823"/>
  <c r="B1823"/>
  <c r="C1823"/>
  <c r="E1837"/>
  <c r="D1837"/>
  <c r="B1837"/>
  <c r="C1837"/>
  <c r="E1854"/>
  <c r="C1854"/>
  <c r="B1854"/>
  <c r="D1854"/>
  <c r="B1887"/>
  <c r="E1887"/>
  <c r="C1887"/>
  <c r="D1887"/>
  <c r="C1926"/>
  <c r="E1926"/>
  <c r="B1926"/>
  <c r="D1926"/>
  <c r="C1958"/>
  <c r="E1958"/>
  <c r="B1958"/>
  <c r="D1958"/>
  <c r="C2019"/>
  <c r="B2019"/>
  <c r="E2019"/>
  <c r="D2019"/>
  <c r="C2147"/>
  <c r="B2147"/>
  <c r="E2147"/>
  <c r="D2147"/>
  <c r="B2271"/>
  <c r="E2271"/>
  <c r="C2271"/>
  <c r="D2271"/>
  <c r="E2360"/>
  <c r="D2360"/>
  <c r="B2360"/>
  <c r="C2360"/>
  <c r="D1701"/>
  <c r="E1701"/>
  <c r="B1701"/>
  <c r="C1701"/>
  <c r="C1712"/>
  <c r="E1712"/>
  <c r="B1712"/>
  <c r="D1712"/>
  <c r="D1733"/>
  <c r="E1733"/>
  <c r="B1733"/>
  <c r="C1733"/>
  <c r="C1744"/>
  <c r="E1744"/>
  <c r="D1744"/>
  <c r="B1744"/>
  <c r="D1765"/>
  <c r="E1765"/>
  <c r="C1765"/>
  <c r="B1765"/>
  <c r="C1776"/>
  <c r="E1776"/>
  <c r="D1776"/>
  <c r="B1776"/>
  <c r="D1797"/>
  <c r="E1797"/>
  <c r="C1797"/>
  <c r="B1797"/>
  <c r="E1808"/>
  <c r="D1808"/>
  <c r="C1808"/>
  <c r="B1808"/>
  <c r="E1835"/>
  <c r="B1835"/>
  <c r="C1835"/>
  <c r="D1835"/>
  <c r="D1850"/>
  <c r="C1850"/>
  <c r="E1850"/>
  <c r="B1850"/>
  <c r="D1885"/>
  <c r="B1885"/>
  <c r="E1885"/>
  <c r="C1885"/>
  <c r="D1901"/>
  <c r="E1901"/>
  <c r="B1901"/>
  <c r="C1901"/>
  <c r="D1917"/>
  <c r="B1917"/>
  <c r="E1917"/>
  <c r="C1917"/>
  <c r="D1933"/>
  <c r="B1933"/>
  <c r="E1933"/>
  <c r="C1933"/>
  <c r="D1949"/>
  <c r="B1949"/>
  <c r="E1949"/>
  <c r="C1949"/>
  <c r="D1965"/>
  <c r="B1965"/>
  <c r="E1965"/>
  <c r="C1965"/>
  <c r="E1981"/>
  <c r="D1981"/>
  <c r="B1981"/>
  <c r="C1981"/>
  <c r="B2008"/>
  <c r="C2008"/>
  <c r="E2008"/>
  <c r="D2008"/>
  <c r="B2072"/>
  <c r="C2072"/>
  <c r="E2072"/>
  <c r="D2072"/>
  <c r="B2136"/>
  <c r="C2136"/>
  <c r="E2136"/>
  <c r="D2136"/>
  <c r="C2247"/>
  <c r="E2247"/>
  <c r="D2247"/>
  <c r="B2247"/>
  <c r="D2345"/>
  <c r="C2345"/>
  <c r="B2345"/>
  <c r="E2345"/>
  <c r="E2384"/>
  <c r="D2384"/>
  <c r="B2384"/>
  <c r="C2384"/>
  <c r="C2422"/>
  <c r="B2422"/>
  <c r="D2422"/>
  <c r="E2422"/>
  <c r="C1918"/>
  <c r="B1918"/>
  <c r="E1918"/>
  <c r="D1918"/>
  <c r="C1934"/>
  <c r="B1934"/>
  <c r="E1934"/>
  <c r="D1934"/>
  <c r="C1950"/>
  <c r="B1950"/>
  <c r="E1950"/>
  <c r="D1950"/>
  <c r="C1966"/>
  <c r="B1966"/>
  <c r="E1966"/>
  <c r="D1966"/>
  <c r="E1988"/>
  <c r="C1988"/>
  <c r="D1988"/>
  <c r="B1988"/>
  <c r="B2024"/>
  <c r="C2024"/>
  <c r="E2024"/>
  <c r="D2024"/>
  <c r="B2088"/>
  <c r="C2088"/>
  <c r="E2088"/>
  <c r="D2088"/>
  <c r="B2152"/>
  <c r="E2152"/>
  <c r="D2152"/>
  <c r="C2152"/>
  <c r="C2234"/>
  <c r="D2234"/>
  <c r="E2234"/>
  <c r="B2234"/>
  <c r="C2263"/>
  <c r="E2263"/>
  <c r="D2263"/>
  <c r="B2263"/>
  <c r="C2318"/>
  <c r="B2318"/>
  <c r="D2318"/>
  <c r="E2318"/>
  <c r="D2369"/>
  <c r="C2369"/>
  <c r="B2369"/>
  <c r="E2369"/>
  <c r="E2408"/>
  <c r="D2408"/>
  <c r="B2408"/>
  <c r="C2408"/>
  <c r="E2006"/>
  <c r="C2006"/>
  <c r="B2006"/>
  <c r="D2006"/>
  <c r="E2022"/>
  <c r="C2022"/>
  <c r="B2022"/>
  <c r="D2022"/>
  <c r="E2038"/>
  <c r="C2038"/>
  <c r="B2038"/>
  <c r="D2038"/>
  <c r="E2054"/>
  <c r="C2054"/>
  <c r="B2054"/>
  <c r="D2054"/>
  <c r="E2070"/>
  <c r="C2070"/>
  <c r="D2070"/>
  <c r="B2070"/>
  <c r="E2086"/>
  <c r="B2086"/>
  <c r="C2086"/>
  <c r="D2086"/>
  <c r="E2102"/>
  <c r="B2102"/>
  <c r="C2102"/>
  <c r="D2102"/>
  <c r="E2118"/>
  <c r="C2118"/>
  <c r="B2118"/>
  <c r="D2118"/>
  <c r="E2134"/>
  <c r="C2134"/>
  <c r="D2134"/>
  <c r="B2134"/>
  <c r="C2150"/>
  <c r="B2150"/>
  <c r="D2150"/>
  <c r="E2150"/>
  <c r="C2166"/>
  <c r="B2166"/>
  <c r="D2166"/>
  <c r="E2166"/>
  <c r="E2180"/>
  <c r="B2180"/>
  <c r="D2180"/>
  <c r="C2180"/>
  <c r="E2188"/>
  <c r="B2188"/>
  <c r="D2188"/>
  <c r="C2188"/>
  <c r="E2196"/>
  <c r="B2196"/>
  <c r="D2196"/>
  <c r="C2196"/>
  <c r="E2204"/>
  <c r="B2204"/>
  <c r="D2204"/>
  <c r="C2204"/>
  <c r="E2220"/>
  <c r="B2220"/>
  <c r="D2220"/>
  <c r="C2220"/>
  <c r="E2236"/>
  <c r="B2236"/>
  <c r="D2236"/>
  <c r="C2236"/>
  <c r="C2253"/>
  <c r="E2253"/>
  <c r="B2253"/>
  <c r="D2253"/>
  <c r="E2275"/>
  <c r="D2275"/>
  <c r="C2275"/>
  <c r="B2275"/>
  <c r="E2300"/>
  <c r="B2300"/>
  <c r="D2300"/>
  <c r="C2300"/>
  <c r="D2309"/>
  <c r="C2309"/>
  <c r="B2309"/>
  <c r="E2309"/>
  <c r="C2322"/>
  <c r="B2322"/>
  <c r="D2322"/>
  <c r="E2322"/>
  <c r="E2332"/>
  <c r="B2332"/>
  <c r="D2332"/>
  <c r="C2332"/>
  <c r="D2341"/>
  <c r="C2341"/>
  <c r="B2341"/>
  <c r="E2341"/>
  <c r="C2354"/>
  <c r="B2354"/>
  <c r="D2354"/>
  <c r="E2354"/>
  <c r="E2364"/>
  <c r="B2364"/>
  <c r="D2364"/>
  <c r="C2364"/>
  <c r="D2373"/>
  <c r="C2373"/>
  <c r="B2373"/>
  <c r="E2373"/>
  <c r="C2386"/>
  <c r="B2386"/>
  <c r="D2386"/>
  <c r="E2386"/>
  <c r="E2396"/>
  <c r="B2396"/>
  <c r="D2396"/>
  <c r="C2396"/>
  <c r="D2405"/>
  <c r="C2405"/>
  <c r="B2405"/>
  <c r="E2405"/>
  <c r="C2418"/>
  <c r="B2418"/>
  <c r="D2418"/>
  <c r="E2418"/>
  <c r="E2428"/>
  <c r="B2428"/>
  <c r="D2428"/>
  <c r="C2428"/>
  <c r="E1996"/>
  <c r="C1996"/>
  <c r="D1996"/>
  <c r="B1996"/>
  <c r="C2010"/>
  <c r="D2010"/>
  <c r="B2010"/>
  <c r="E2010"/>
  <c r="C2026"/>
  <c r="D2026"/>
  <c r="B2026"/>
  <c r="E2026"/>
  <c r="C2042"/>
  <c r="D2042"/>
  <c r="B2042"/>
  <c r="E2042"/>
  <c r="C2058"/>
  <c r="D2058"/>
  <c r="B2058"/>
  <c r="E2058"/>
  <c r="C2074"/>
  <c r="D2074"/>
  <c r="B2074"/>
  <c r="E2074"/>
  <c r="C2090"/>
  <c r="D2090"/>
  <c r="B2090"/>
  <c r="E2090"/>
  <c r="C2106"/>
  <c r="D2106"/>
  <c r="B2106"/>
  <c r="E2106"/>
  <c r="C2122"/>
  <c r="D2122"/>
  <c r="B2122"/>
  <c r="E2122"/>
  <c r="C2138"/>
  <c r="D2138"/>
  <c r="B2138"/>
  <c r="E2138"/>
  <c r="E2154"/>
  <c r="C2154"/>
  <c r="B2154"/>
  <c r="D2154"/>
  <c r="E2170"/>
  <c r="C2170"/>
  <c r="B2170"/>
  <c r="D2170"/>
  <c r="E2216"/>
  <c r="C2216"/>
  <c r="B2216"/>
  <c r="D2216"/>
  <c r="E2232"/>
  <c r="C2232"/>
  <c r="B2232"/>
  <c r="D2232"/>
  <c r="E2241"/>
  <c r="C2241"/>
  <c r="B2241"/>
  <c r="D2241"/>
  <c r="E2256"/>
  <c r="C2256"/>
  <c r="B2256"/>
  <c r="D2256"/>
  <c r="C2270"/>
  <c r="D2270"/>
  <c r="B2270"/>
  <c r="E2270"/>
  <c r="E2280"/>
  <c r="C2280"/>
  <c r="B2280"/>
  <c r="D2280"/>
  <c r="E2292"/>
  <c r="C2292"/>
  <c r="B2292"/>
  <c r="D2292"/>
  <c r="B2315"/>
  <c r="E2315"/>
  <c r="C2315"/>
  <c r="D2315"/>
  <c r="B2347"/>
  <c r="E2347"/>
  <c r="C2347"/>
  <c r="D2347"/>
  <c r="B2379"/>
  <c r="E2379"/>
  <c r="C2379"/>
  <c r="D2379"/>
  <c r="B2411"/>
  <c r="E2411"/>
  <c r="C2411"/>
  <c r="D2411"/>
  <c r="E1989"/>
  <c r="D1989"/>
  <c r="B1989"/>
  <c r="C1989"/>
  <c r="E2001"/>
  <c r="C2001"/>
  <c r="D2001"/>
  <c r="B2001"/>
  <c r="E2017"/>
  <c r="C2017"/>
  <c r="D2017"/>
  <c r="B2017"/>
  <c r="E2033"/>
  <c r="C2033"/>
  <c r="D2033"/>
  <c r="B2033"/>
  <c r="E2049"/>
  <c r="C2049"/>
  <c r="D2049"/>
  <c r="B2049"/>
  <c r="E2065"/>
  <c r="C2065"/>
  <c r="D2065"/>
  <c r="B2065"/>
  <c r="E2081"/>
  <c r="C2081"/>
  <c r="D2081"/>
  <c r="B2081"/>
  <c r="E2097"/>
  <c r="C2097"/>
  <c r="D2097"/>
  <c r="B2097"/>
  <c r="E2113"/>
  <c r="C2113"/>
  <c r="D2113"/>
  <c r="B2113"/>
  <c r="E2129"/>
  <c r="C2129"/>
  <c r="D2129"/>
  <c r="B2129"/>
  <c r="E2145"/>
  <c r="C2145"/>
  <c r="D2145"/>
  <c r="B2145"/>
  <c r="E2161"/>
  <c r="C2161"/>
  <c r="D2161"/>
  <c r="B2161"/>
  <c r="E2177"/>
  <c r="C2177"/>
  <c r="B2177"/>
  <c r="D2177"/>
  <c r="E2193"/>
  <c r="C2193"/>
  <c r="B2193"/>
  <c r="D2193"/>
  <c r="D2209"/>
  <c r="E2209"/>
  <c r="C2209"/>
  <c r="B2209"/>
  <c r="D2225"/>
  <c r="E2225"/>
  <c r="C2225"/>
  <c r="B2225"/>
  <c r="E2248"/>
  <c r="C2248"/>
  <c r="D2248"/>
  <c r="B2248"/>
  <c r="C2265"/>
  <c r="E2265"/>
  <c r="B2265"/>
  <c r="D2265"/>
  <c r="C2282"/>
  <c r="D2282"/>
  <c r="B2282"/>
  <c r="E2282"/>
  <c r="E2296"/>
  <c r="C2296"/>
  <c r="D2296"/>
  <c r="B2296"/>
  <c r="B2319"/>
  <c r="D2319"/>
  <c r="C2319"/>
  <c r="E2319"/>
  <c r="B2351"/>
  <c r="D2351"/>
  <c r="C2351"/>
  <c r="E2351"/>
  <c r="B2383"/>
  <c r="D2383"/>
  <c r="C2383"/>
  <c r="E2383"/>
  <c r="B2415"/>
  <c r="D2415"/>
  <c r="C2415"/>
  <c r="E2415"/>
  <c r="B1891"/>
  <c r="C1891"/>
  <c r="E1891"/>
  <c r="D1891"/>
  <c r="B1915"/>
  <c r="E1915"/>
  <c r="C1915"/>
  <c r="D1915"/>
  <c r="B1947"/>
  <c r="E1947"/>
  <c r="C1947"/>
  <c r="D1947"/>
  <c r="E1980"/>
  <c r="C1980"/>
  <c r="B1980"/>
  <c r="D1980"/>
  <c r="B2120"/>
  <c r="C2120"/>
  <c r="E2120"/>
  <c r="D2120"/>
  <c r="E2212"/>
  <c r="D2212"/>
  <c r="B2212"/>
  <c r="C2212"/>
  <c r="C2366"/>
  <c r="B2366"/>
  <c r="D2366"/>
  <c r="E2366"/>
  <c r="D1598"/>
  <c r="C1598"/>
  <c r="E1598"/>
  <c r="B1598"/>
  <c r="D1614"/>
  <c r="B1614"/>
  <c r="C1614"/>
  <c r="E1614"/>
  <c r="D1630"/>
  <c r="C1630"/>
  <c r="E1630"/>
  <c r="B1630"/>
  <c r="D1649"/>
  <c r="E1649"/>
  <c r="C1649"/>
  <c r="B1649"/>
  <c r="E1663"/>
  <c r="D1663"/>
  <c r="B1663"/>
  <c r="C1663"/>
  <c r="D1681"/>
  <c r="E1681"/>
  <c r="C1681"/>
  <c r="B1681"/>
  <c r="E1695"/>
  <c r="D1695"/>
  <c r="B1695"/>
  <c r="C1695"/>
  <c r="D1710"/>
  <c r="B1710"/>
  <c r="C1710"/>
  <c r="E1710"/>
  <c r="C1732"/>
  <c r="D1732"/>
  <c r="B1732"/>
  <c r="E1732"/>
  <c r="D1758"/>
  <c r="C1758"/>
  <c r="E1758"/>
  <c r="B1758"/>
  <c r="D1778"/>
  <c r="C1778"/>
  <c r="E1778"/>
  <c r="B1778"/>
  <c r="D1798"/>
  <c r="E1798"/>
  <c r="B1798"/>
  <c r="C1798"/>
  <c r="E1843"/>
  <c r="B1843"/>
  <c r="C1843"/>
  <c r="D1843"/>
  <c r="C1860"/>
  <c r="E1860"/>
  <c r="D1860"/>
  <c r="B1860"/>
  <c r="C1874"/>
  <c r="E1874"/>
  <c r="B1874"/>
  <c r="D1874"/>
  <c r="B1899"/>
  <c r="C1899"/>
  <c r="E1899"/>
  <c r="D1899"/>
  <c r="B1919"/>
  <c r="C1919"/>
  <c r="E1919"/>
  <c r="D1919"/>
  <c r="B1951"/>
  <c r="C1951"/>
  <c r="E1951"/>
  <c r="D1951"/>
  <c r="C2003"/>
  <c r="B2003"/>
  <c r="E2003"/>
  <c r="D2003"/>
  <c r="C2131"/>
  <c r="B2131"/>
  <c r="E2131"/>
  <c r="D2131"/>
  <c r="E2228"/>
  <c r="D2228"/>
  <c r="B2228"/>
  <c r="C2228"/>
  <c r="E2336"/>
  <c r="D2336"/>
  <c r="B2336"/>
  <c r="C2336"/>
  <c r="D2425"/>
  <c r="C2425"/>
  <c r="B2425"/>
  <c r="E2425"/>
  <c r="B1506"/>
  <c r="D1506"/>
  <c r="E1506"/>
  <c r="C1506"/>
  <c r="C1522"/>
  <c r="E1522"/>
  <c r="B1522"/>
  <c r="D1522"/>
  <c r="B1538"/>
  <c r="D1538"/>
  <c r="C1538"/>
  <c r="E1538"/>
  <c r="C1554"/>
  <c r="E1554"/>
  <c r="B1554"/>
  <c r="D1554"/>
  <c r="B1570"/>
  <c r="D1570"/>
  <c r="E1570"/>
  <c r="C1570"/>
  <c r="C1586"/>
  <c r="E1586"/>
  <c r="B1586"/>
  <c r="D1586"/>
  <c r="B1602"/>
  <c r="D1602"/>
  <c r="C1602"/>
  <c r="E1602"/>
  <c r="C1618"/>
  <c r="E1618"/>
  <c r="B1618"/>
  <c r="D1618"/>
  <c r="B1634"/>
  <c r="E1634"/>
  <c r="D1634"/>
  <c r="C1634"/>
  <c r="E1651"/>
  <c r="B1651"/>
  <c r="C1651"/>
  <c r="D1651"/>
  <c r="D1662"/>
  <c r="C1662"/>
  <c r="E1662"/>
  <c r="B1662"/>
  <c r="E1683"/>
  <c r="B1683"/>
  <c r="C1683"/>
  <c r="D1683"/>
  <c r="D1694"/>
  <c r="C1694"/>
  <c r="E1694"/>
  <c r="B1694"/>
  <c r="E1715"/>
  <c r="D1715"/>
  <c r="B1715"/>
  <c r="C1715"/>
  <c r="E1735"/>
  <c r="B1735"/>
  <c r="C1735"/>
  <c r="D1735"/>
  <c r="E1755"/>
  <c r="C1755"/>
  <c r="B1755"/>
  <c r="D1755"/>
  <c r="D1777"/>
  <c r="E1777"/>
  <c r="C1777"/>
  <c r="B1777"/>
  <c r="E1795"/>
  <c r="B1795"/>
  <c r="C1795"/>
  <c r="D1795"/>
  <c r="E1821"/>
  <c r="B1821"/>
  <c r="D1821"/>
  <c r="C1821"/>
  <c r="E1831"/>
  <c r="C1831"/>
  <c r="B1831"/>
  <c r="D1831"/>
  <c r="E1852"/>
  <c r="C1852"/>
  <c r="D1852"/>
  <c r="B1852"/>
  <c r="C1882"/>
  <c r="E1882"/>
  <c r="B1882"/>
  <c r="D1882"/>
  <c r="D1921"/>
  <c r="E1921"/>
  <c r="B1921"/>
  <c r="C1921"/>
  <c r="D1953"/>
  <c r="E1953"/>
  <c r="B1953"/>
  <c r="C1953"/>
  <c r="E1985"/>
  <c r="C1985"/>
  <c r="D1985"/>
  <c r="B1985"/>
  <c r="D2110"/>
  <c r="B2110"/>
  <c r="E2110"/>
  <c r="C2110"/>
  <c r="E2260"/>
  <c r="D2260"/>
  <c r="B2260"/>
  <c r="C2260"/>
  <c r="C2334"/>
  <c r="B2334"/>
  <c r="D2334"/>
  <c r="E2334"/>
  <c r="E2424"/>
  <c r="D2424"/>
  <c r="B2424"/>
  <c r="C2424"/>
  <c r="E1711"/>
  <c r="D1711"/>
  <c r="B1711"/>
  <c r="C1711"/>
  <c r="D1729"/>
  <c r="B1729"/>
  <c r="E1729"/>
  <c r="C1729"/>
  <c r="E1743"/>
  <c r="B1743"/>
  <c r="C1743"/>
  <c r="D1743"/>
  <c r="D1761"/>
  <c r="B1761"/>
  <c r="E1761"/>
  <c r="C1761"/>
  <c r="E1775"/>
  <c r="B1775"/>
  <c r="C1775"/>
  <c r="D1775"/>
  <c r="D1793"/>
  <c r="B1793"/>
  <c r="E1793"/>
  <c r="C1793"/>
  <c r="E1807"/>
  <c r="C1807"/>
  <c r="D1807"/>
  <c r="B1807"/>
  <c r="E1833"/>
  <c r="B1833"/>
  <c r="D1833"/>
  <c r="C1833"/>
  <c r="E1840"/>
  <c r="C1840"/>
  <c r="B1840"/>
  <c r="D1840"/>
  <c r="E1884"/>
  <c r="B1884"/>
  <c r="C1884"/>
  <c r="D1884"/>
  <c r="E1900"/>
  <c r="B1900"/>
  <c r="C1900"/>
  <c r="D1900"/>
  <c r="E1916"/>
  <c r="D1916"/>
  <c r="B1916"/>
  <c r="C1916"/>
  <c r="E1932"/>
  <c r="D1932"/>
  <c r="B1932"/>
  <c r="C1932"/>
  <c r="E1948"/>
  <c r="D1948"/>
  <c r="B1948"/>
  <c r="C1948"/>
  <c r="E1964"/>
  <c r="D1964"/>
  <c r="B1964"/>
  <c r="C1964"/>
  <c r="E1979"/>
  <c r="B1979"/>
  <c r="D1979"/>
  <c r="C1979"/>
  <c r="D1998"/>
  <c r="B1998"/>
  <c r="E1998"/>
  <c r="C1998"/>
  <c r="D2062"/>
  <c r="B2062"/>
  <c r="E2062"/>
  <c r="C2062"/>
  <c r="D2126"/>
  <c r="B2126"/>
  <c r="E2126"/>
  <c r="C2126"/>
  <c r="E2200"/>
  <c r="D2200"/>
  <c r="B2200"/>
  <c r="C2200"/>
  <c r="C2326"/>
  <c r="B2326"/>
  <c r="D2326"/>
  <c r="E2326"/>
  <c r="D2377"/>
  <c r="C2377"/>
  <c r="B2377"/>
  <c r="E2377"/>
  <c r="E2416"/>
  <c r="D2416"/>
  <c r="B2416"/>
  <c r="C2416"/>
  <c r="D1913"/>
  <c r="B1913"/>
  <c r="E1913"/>
  <c r="C1913"/>
  <c r="D1929"/>
  <c r="B1929"/>
  <c r="E1929"/>
  <c r="C1929"/>
  <c r="D1945"/>
  <c r="B1945"/>
  <c r="E1945"/>
  <c r="C1945"/>
  <c r="D1961"/>
  <c r="B1961"/>
  <c r="E1961"/>
  <c r="C1961"/>
  <c r="D1977"/>
  <c r="B1977"/>
  <c r="E1977"/>
  <c r="C1977"/>
  <c r="D2014"/>
  <c r="B2014"/>
  <c r="E2014"/>
  <c r="C2014"/>
  <c r="D2078"/>
  <c r="B2078"/>
  <c r="E2078"/>
  <c r="C2078"/>
  <c r="D2142"/>
  <c r="B2142"/>
  <c r="E2142"/>
  <c r="C2142"/>
  <c r="D2229"/>
  <c r="C2229"/>
  <c r="E2229"/>
  <c r="B2229"/>
  <c r="E2251"/>
  <c r="C2251"/>
  <c r="D2251"/>
  <c r="B2251"/>
  <c r="E2312"/>
  <c r="D2312"/>
  <c r="B2312"/>
  <c r="C2312"/>
  <c r="C2350"/>
  <c r="B2350"/>
  <c r="D2350"/>
  <c r="E2350"/>
  <c r="D2401"/>
  <c r="C2401"/>
  <c r="E2401"/>
  <c r="B2401"/>
  <c r="E2005"/>
  <c r="B2005"/>
  <c r="D2005"/>
  <c r="C2005"/>
  <c r="E2021"/>
  <c r="B2021"/>
  <c r="D2021"/>
  <c r="C2021"/>
  <c r="E2037"/>
  <c r="B2037"/>
  <c r="D2037"/>
  <c r="C2037"/>
  <c r="E2053"/>
  <c r="B2053"/>
  <c r="D2053"/>
  <c r="C2053"/>
  <c r="E2069"/>
  <c r="B2069"/>
  <c r="D2069"/>
  <c r="C2069"/>
  <c r="E2085"/>
  <c r="B2085"/>
  <c r="D2085"/>
  <c r="C2085"/>
  <c r="E2101"/>
  <c r="B2101"/>
  <c r="D2101"/>
  <c r="C2101"/>
  <c r="E2117"/>
  <c r="B2117"/>
  <c r="D2117"/>
  <c r="C2117"/>
  <c r="E2133"/>
  <c r="B2133"/>
  <c r="D2133"/>
  <c r="C2133"/>
  <c r="E2149"/>
  <c r="B2149"/>
  <c r="D2149"/>
  <c r="C2149"/>
  <c r="E2165"/>
  <c r="B2165"/>
  <c r="D2165"/>
  <c r="C2165"/>
  <c r="D2178"/>
  <c r="E2178"/>
  <c r="B2178"/>
  <c r="C2178"/>
  <c r="E2186"/>
  <c r="D2186"/>
  <c r="B2186"/>
  <c r="C2186"/>
  <c r="D2194"/>
  <c r="E2194"/>
  <c r="B2194"/>
  <c r="C2194"/>
  <c r="E2202"/>
  <c r="D2202"/>
  <c r="B2202"/>
  <c r="C2202"/>
  <c r="B2215"/>
  <c r="D2215"/>
  <c r="E2215"/>
  <c r="C2215"/>
  <c r="B2231"/>
  <c r="D2231"/>
  <c r="E2231"/>
  <c r="C2231"/>
  <c r="E2252"/>
  <c r="B2252"/>
  <c r="D2252"/>
  <c r="C2252"/>
  <c r="C2269"/>
  <c r="E2269"/>
  <c r="B2269"/>
  <c r="D2269"/>
  <c r="C2295"/>
  <c r="B2295"/>
  <c r="E2295"/>
  <c r="D2295"/>
  <c r="E2308"/>
  <c r="B2308"/>
  <c r="D2308"/>
  <c r="C2308"/>
  <c r="D2317"/>
  <c r="C2317"/>
  <c r="E2317"/>
  <c r="B2317"/>
  <c r="C2330"/>
  <c r="B2330"/>
  <c r="D2330"/>
  <c r="E2330"/>
  <c r="E2340"/>
  <c r="B2340"/>
  <c r="D2340"/>
  <c r="C2340"/>
  <c r="D2349"/>
  <c r="C2349"/>
  <c r="E2349"/>
  <c r="B2349"/>
  <c r="C2362"/>
  <c r="B2362"/>
  <c r="D2362"/>
  <c r="E2362"/>
  <c r="E2372"/>
  <c r="B2372"/>
  <c r="D2372"/>
  <c r="C2372"/>
  <c r="D2381"/>
  <c r="C2381"/>
  <c r="E2381"/>
  <c r="B2381"/>
  <c r="C2394"/>
  <c r="B2394"/>
  <c r="D2394"/>
  <c r="E2394"/>
  <c r="E2404"/>
  <c r="B2404"/>
  <c r="D2404"/>
  <c r="C2404"/>
  <c r="D2413"/>
  <c r="C2413"/>
  <c r="E2413"/>
  <c r="B2413"/>
  <c r="C2426"/>
  <c r="B2426"/>
  <c r="D2426"/>
  <c r="E2426"/>
  <c r="E1994"/>
  <c r="B1994"/>
  <c r="C1994"/>
  <c r="D1994"/>
  <c r="E2009"/>
  <c r="C2009"/>
  <c r="B2009"/>
  <c r="D2009"/>
  <c r="E2025"/>
  <c r="C2025"/>
  <c r="B2025"/>
  <c r="D2025"/>
  <c r="E2041"/>
  <c r="C2041"/>
  <c r="B2041"/>
  <c r="D2041"/>
  <c r="E2057"/>
  <c r="C2057"/>
  <c r="B2057"/>
  <c r="D2057"/>
  <c r="E2073"/>
  <c r="C2073"/>
  <c r="B2073"/>
  <c r="D2073"/>
  <c r="E2089"/>
  <c r="C2089"/>
  <c r="B2089"/>
  <c r="D2089"/>
  <c r="E2105"/>
  <c r="C2105"/>
  <c r="B2105"/>
  <c r="D2105"/>
  <c r="E2121"/>
  <c r="C2121"/>
  <c r="B2121"/>
  <c r="D2121"/>
  <c r="E2137"/>
  <c r="C2137"/>
  <c r="B2137"/>
  <c r="D2137"/>
  <c r="E2153"/>
  <c r="C2153"/>
  <c r="B2153"/>
  <c r="D2153"/>
  <c r="E2169"/>
  <c r="C2169"/>
  <c r="B2169"/>
  <c r="D2169"/>
  <c r="B2211"/>
  <c r="E2211"/>
  <c r="D2211"/>
  <c r="C2211"/>
  <c r="B2227"/>
  <c r="E2227"/>
  <c r="D2227"/>
  <c r="C2227"/>
  <c r="E2240"/>
  <c r="C2240"/>
  <c r="B2240"/>
  <c r="D2240"/>
  <c r="C2254"/>
  <c r="D2254"/>
  <c r="B2254"/>
  <c r="E2254"/>
  <c r="C2266"/>
  <c r="D2266"/>
  <c r="B2266"/>
  <c r="E2266"/>
  <c r="C2278"/>
  <c r="D2278"/>
  <c r="B2278"/>
  <c r="E2278"/>
  <c r="C2290"/>
  <c r="D2290"/>
  <c r="B2290"/>
  <c r="E2290"/>
  <c r="B2307"/>
  <c r="E2307"/>
  <c r="D2307"/>
  <c r="C2307"/>
  <c r="B2339"/>
  <c r="E2339"/>
  <c r="D2339"/>
  <c r="C2339"/>
  <c r="B2371"/>
  <c r="E2371"/>
  <c r="D2371"/>
  <c r="C2371"/>
  <c r="B2403"/>
  <c r="E2403"/>
  <c r="D2403"/>
  <c r="C2403"/>
  <c r="E1984"/>
  <c r="B1984"/>
  <c r="C1984"/>
  <c r="D1984"/>
  <c r="E1995"/>
  <c r="C1995"/>
  <c r="B1995"/>
  <c r="D1995"/>
  <c r="D2012"/>
  <c r="B2012"/>
  <c r="C2012"/>
  <c r="E2012"/>
  <c r="D2028"/>
  <c r="B2028"/>
  <c r="C2028"/>
  <c r="E2028"/>
  <c r="D2044"/>
  <c r="B2044"/>
  <c r="C2044"/>
  <c r="E2044"/>
  <c r="D2060"/>
  <c r="B2060"/>
  <c r="C2060"/>
  <c r="E2060"/>
  <c r="D2076"/>
  <c r="B2076"/>
  <c r="C2076"/>
  <c r="E2076"/>
  <c r="D2092"/>
  <c r="B2092"/>
  <c r="C2092"/>
  <c r="E2092"/>
  <c r="D2108"/>
  <c r="B2108"/>
  <c r="C2108"/>
  <c r="E2108"/>
  <c r="D2124"/>
  <c r="B2124"/>
  <c r="C2124"/>
  <c r="E2124"/>
  <c r="D2140"/>
  <c r="B2140"/>
  <c r="C2140"/>
  <c r="E2140"/>
  <c r="B2156"/>
  <c r="E2156"/>
  <c r="D2156"/>
  <c r="C2156"/>
  <c r="B2172"/>
  <c r="E2172"/>
  <c r="D2172"/>
  <c r="C2172"/>
  <c r="E2192"/>
  <c r="C2192"/>
  <c r="D2192"/>
  <c r="B2192"/>
  <c r="E2208"/>
  <c r="C2208"/>
  <c r="D2208"/>
  <c r="B2208"/>
  <c r="E2224"/>
  <c r="C2224"/>
  <c r="D2224"/>
  <c r="B2224"/>
  <c r="C2242"/>
  <c r="D2242"/>
  <c r="B2242"/>
  <c r="E2242"/>
  <c r="E2264"/>
  <c r="C2264"/>
  <c r="D2264"/>
  <c r="B2264"/>
  <c r="D2277"/>
  <c r="C2277"/>
  <c r="B2277"/>
  <c r="E2277"/>
  <c r="C2294"/>
  <c r="D2294"/>
  <c r="B2294"/>
  <c r="E2294"/>
  <c r="B2311"/>
  <c r="C2311"/>
  <c r="D2311"/>
  <c r="E2311"/>
  <c r="B2343"/>
  <c r="C2343"/>
  <c r="D2343"/>
  <c r="E2343"/>
  <c r="B2375"/>
  <c r="C2375"/>
  <c r="D2375"/>
  <c r="E2375"/>
  <c r="B2407"/>
  <c r="C2407"/>
  <c r="D2407"/>
  <c r="E2407"/>
  <c r="A2430" i="9"/>
  <c r="E2430" s="1"/>
  <c r="A2431"/>
  <c r="E2431" s="1"/>
  <c r="A2425"/>
  <c r="E2425" s="1"/>
  <c r="A2420"/>
  <c r="E2420" s="1"/>
  <c r="A2415"/>
  <c r="E2415" s="1"/>
  <c r="A2409"/>
  <c r="E2409" s="1"/>
  <c r="A2404"/>
  <c r="E2404" s="1"/>
  <c r="A2399"/>
  <c r="E2399" s="1"/>
  <c r="A2395"/>
  <c r="E2395" s="1"/>
  <c r="A2391"/>
  <c r="E2391" s="1"/>
  <c r="A2387"/>
  <c r="E2387" s="1"/>
  <c r="A2383"/>
  <c r="E2383" s="1"/>
  <c r="A2379"/>
  <c r="E2379" s="1"/>
  <c r="A2375"/>
  <c r="E2375" s="1"/>
  <c r="A2371"/>
  <c r="E2371" s="1"/>
  <c r="A2367"/>
  <c r="E2367" s="1"/>
  <c r="A2363"/>
  <c r="E2363" s="1"/>
  <c r="A2359"/>
  <c r="E2359" s="1"/>
  <c r="A2355"/>
  <c r="E2355" s="1"/>
  <c r="A2351"/>
  <c r="E2351" s="1"/>
  <c r="A2347"/>
  <c r="E2347" s="1"/>
  <c r="A2343"/>
  <c r="E2343" s="1"/>
  <c r="A2339"/>
  <c r="E2339" s="1"/>
  <c r="A2335"/>
  <c r="E2335" s="1"/>
  <c r="A2331"/>
  <c r="E2331" s="1"/>
  <c r="A2327"/>
  <c r="E2327" s="1"/>
  <c r="A2323"/>
  <c r="E2323" s="1"/>
  <c r="A2319"/>
  <c r="E2319" s="1"/>
  <c r="A2315"/>
  <c r="E2315" s="1"/>
  <c r="A2311"/>
  <c r="E2311" s="1"/>
  <c r="A2307"/>
  <c r="E2307" s="1"/>
  <c r="A2303"/>
  <c r="E2303" s="1"/>
  <c r="A2299"/>
  <c r="E2299" s="1"/>
  <c r="A2295"/>
  <c r="E2295" s="1"/>
  <c r="A2291"/>
  <c r="E2291" s="1"/>
  <c r="A2287"/>
  <c r="E2287" s="1"/>
  <c r="A2283"/>
  <c r="E2283" s="1"/>
  <c r="A2279"/>
  <c r="E2279" s="1"/>
  <c r="A2275"/>
  <c r="E2275" s="1"/>
  <c r="A2271"/>
  <c r="E2271" s="1"/>
  <c r="A2267"/>
  <c r="E2267" s="1"/>
  <c r="A2263"/>
  <c r="E2263" s="1"/>
  <c r="A2259"/>
  <c r="E2259" s="1"/>
  <c r="A2255"/>
  <c r="E2255" s="1"/>
  <c r="A2251"/>
  <c r="E2251" s="1"/>
  <c r="A2247"/>
  <c r="E2247" s="1"/>
  <c r="A2243"/>
  <c r="E2243" s="1"/>
  <c r="A2239"/>
  <c r="E2239" s="1"/>
  <c r="A2235"/>
  <c r="E2235" s="1"/>
  <c r="A2231"/>
  <c r="E2231" s="1"/>
  <c r="A2227"/>
  <c r="E2227" s="1"/>
  <c r="A2223"/>
  <c r="E2223" s="1"/>
  <c r="A2219"/>
  <c r="E2219" s="1"/>
  <c r="A2215"/>
  <c r="E2215" s="1"/>
  <c r="A2211"/>
  <c r="E2211" s="1"/>
  <c r="A2207"/>
  <c r="E2207" s="1"/>
  <c r="A2203"/>
  <c r="E2203" s="1"/>
  <c r="A2199"/>
  <c r="E2199" s="1"/>
  <c r="A2195"/>
  <c r="E2195" s="1"/>
  <c r="A2191"/>
  <c r="E2191" s="1"/>
  <c r="A2187"/>
  <c r="E2187" s="1"/>
  <c r="A2183"/>
  <c r="E2183" s="1"/>
  <c r="A2177"/>
  <c r="E2177" s="1"/>
  <c r="A2175"/>
  <c r="E2175" s="1"/>
  <c r="A2171"/>
  <c r="E2171" s="1"/>
  <c r="A2167"/>
  <c r="E2167" s="1"/>
  <c r="A2163"/>
  <c r="E2163" s="1"/>
  <c r="A2159"/>
  <c r="E2159" s="1"/>
  <c r="A2155"/>
  <c r="E2155" s="1"/>
  <c r="A2151"/>
  <c r="E2151" s="1"/>
  <c r="A2147"/>
  <c r="E2147" s="1"/>
  <c r="A2143"/>
  <c r="E2143" s="1"/>
  <c r="A2139"/>
  <c r="E2139" s="1"/>
  <c r="A2135"/>
  <c r="E2135" s="1"/>
  <c r="A2131"/>
  <c r="E2131" s="1"/>
  <c r="A2127"/>
  <c r="E2127" s="1"/>
  <c r="A2123"/>
  <c r="E2123" s="1"/>
  <c r="A2119"/>
  <c r="E2119" s="1"/>
  <c r="A2115"/>
  <c r="E2115" s="1"/>
  <c r="A2111"/>
  <c r="E2111" s="1"/>
  <c r="A2107"/>
  <c r="E2107" s="1"/>
  <c r="A2103"/>
  <c r="E2103" s="1"/>
  <c r="A2099"/>
  <c r="E2099" s="1"/>
  <c r="A2095"/>
  <c r="E2095" s="1"/>
  <c r="A2091"/>
  <c r="E2091" s="1"/>
  <c r="A2087"/>
  <c r="E2087" s="1"/>
  <c r="A2083"/>
  <c r="E2083" s="1"/>
  <c r="A2079"/>
  <c r="E2079" s="1"/>
  <c r="A2075"/>
  <c r="E2075" s="1"/>
  <c r="A2071"/>
  <c r="E2071" s="1"/>
  <c r="A2067"/>
  <c r="E2067" s="1"/>
  <c r="A2063"/>
  <c r="E2063" s="1"/>
  <c r="A2059"/>
  <c r="E2059" s="1"/>
  <c r="A2055"/>
  <c r="E2055" s="1"/>
  <c r="A2051"/>
  <c r="E2051" s="1"/>
  <c r="A2047"/>
  <c r="E2047" s="1"/>
  <c r="A2043"/>
  <c r="E2043" s="1"/>
  <c r="A2039"/>
  <c r="E2039" s="1"/>
  <c r="A2035"/>
  <c r="E2035" s="1"/>
  <c r="A2031"/>
  <c r="E2031" s="1"/>
  <c r="A2027"/>
  <c r="E2027" s="1"/>
  <c r="A2023"/>
  <c r="E2023" s="1"/>
  <c r="A2019"/>
  <c r="E2019" s="1"/>
  <c r="A2015"/>
  <c r="E2015" s="1"/>
  <c r="A2011"/>
  <c r="E2011" s="1"/>
  <c r="A2007"/>
  <c r="E2007" s="1"/>
  <c r="A2003"/>
  <c r="E2003" s="1"/>
  <c r="A1999"/>
  <c r="E1999" s="1"/>
  <c r="A1995"/>
  <c r="E1995" s="1"/>
  <c r="A1991"/>
  <c r="E1991" s="1"/>
  <c r="A1987"/>
  <c r="E1987" s="1"/>
  <c r="A1983"/>
  <c r="E1983" s="1"/>
  <c r="A1979"/>
  <c r="E1979" s="1"/>
  <c r="A1975"/>
  <c r="E1975" s="1"/>
  <c r="A1971"/>
  <c r="E1971" s="1"/>
  <c r="A1967"/>
  <c r="E1967" s="1"/>
  <c r="A1963"/>
  <c r="E1963" s="1"/>
  <c r="A1959"/>
  <c r="E1959" s="1"/>
  <c r="A1955"/>
  <c r="E1955" s="1"/>
  <c r="A1951"/>
  <c r="E1951" s="1"/>
  <c r="A1947"/>
  <c r="E1947" s="1"/>
  <c r="A1943"/>
  <c r="E1943" s="1"/>
  <c r="A1939"/>
  <c r="E1939" s="1"/>
  <c r="A1935"/>
  <c r="E1935" s="1"/>
  <c r="A1931"/>
  <c r="E1931" s="1"/>
  <c r="A1927"/>
  <c r="E1927" s="1"/>
  <c r="A1923"/>
  <c r="E1923" s="1"/>
  <c r="A1919"/>
  <c r="E1919" s="1"/>
  <c r="A1915"/>
  <c r="E1915" s="1"/>
  <c r="A1911"/>
  <c r="E1911" s="1"/>
  <c r="A1907"/>
  <c r="E1907" s="1"/>
  <c r="A1903"/>
  <c r="E1903" s="1"/>
  <c r="A1899"/>
  <c r="E1899" s="1"/>
  <c r="A1895"/>
  <c r="E1895" s="1"/>
  <c r="A1891"/>
  <c r="E1891" s="1"/>
  <c r="A1887"/>
  <c r="E1887" s="1"/>
  <c r="A1883"/>
  <c r="E1883" s="1"/>
  <c r="A1879"/>
  <c r="E1879" s="1"/>
  <c r="A1875"/>
  <c r="E1875" s="1"/>
  <c r="A1871"/>
  <c r="E1871" s="1"/>
  <c r="A1867"/>
  <c r="E1867" s="1"/>
  <c r="A1863"/>
  <c r="E1863" s="1"/>
  <c r="A1859"/>
  <c r="E1859" s="1"/>
  <c r="A1855"/>
  <c r="E1855" s="1"/>
  <c r="A1851"/>
  <c r="E1851" s="1"/>
  <c r="A1847"/>
  <c r="E1847" s="1"/>
  <c r="A1843"/>
  <c r="E1843" s="1"/>
  <c r="A1839"/>
  <c r="E1839" s="1"/>
  <c r="A1835"/>
  <c r="E1835" s="1"/>
  <c r="A1831"/>
  <c r="E1831" s="1"/>
  <c r="A1827"/>
  <c r="E1827" s="1"/>
  <c r="A1823"/>
  <c r="E1823" s="1"/>
  <c r="A1819"/>
  <c r="E1819" s="1"/>
  <c r="A1815"/>
  <c r="E1815" s="1"/>
  <c r="A1811"/>
  <c r="E1811" s="1"/>
  <c r="A1807"/>
  <c r="E1807" s="1"/>
  <c r="A1803"/>
  <c r="E1803" s="1"/>
  <c r="A1799"/>
  <c r="E1799" s="1"/>
  <c r="A1795"/>
  <c r="E1795" s="1"/>
  <c r="A1791"/>
  <c r="E1791" s="1"/>
  <c r="A1787"/>
  <c r="E1787" s="1"/>
  <c r="A1783"/>
  <c r="E1783" s="1"/>
  <c r="A1779"/>
  <c r="E1779" s="1"/>
  <c r="A1775"/>
  <c r="E1775" s="1"/>
  <c r="A1771"/>
  <c r="E1771" s="1"/>
  <c r="A1767"/>
  <c r="E1767" s="1"/>
  <c r="A1763"/>
  <c r="E1763" s="1"/>
  <c r="A1759"/>
  <c r="E1759" s="1"/>
  <c r="A1755"/>
  <c r="E1755" s="1"/>
  <c r="A1751"/>
  <c r="E1751" s="1"/>
  <c r="A1747"/>
  <c r="E1747" s="1"/>
  <c r="A1743"/>
  <c r="E1743" s="1"/>
  <c r="A1739"/>
  <c r="E1739" s="1"/>
  <c r="A1735"/>
  <c r="E1735" s="1"/>
  <c r="A1731"/>
  <c r="E1731" s="1"/>
  <c r="A1727"/>
  <c r="E1727" s="1"/>
  <c r="A1723"/>
  <c r="E1723" s="1"/>
  <c r="A1719"/>
  <c r="E1719" s="1"/>
  <c r="A1715"/>
  <c r="E1715" s="1"/>
  <c r="A1711"/>
  <c r="E1711" s="1"/>
  <c r="A1706"/>
  <c r="E1706" s="1"/>
  <c r="A1690"/>
  <c r="E1690" s="1"/>
  <c r="A1674"/>
  <c r="E1674" s="1"/>
  <c r="A1658"/>
  <c r="E1658" s="1"/>
  <c r="A1642"/>
  <c r="E1642" s="1"/>
  <c r="A1701"/>
  <c r="E1701" s="1"/>
  <c r="A1685"/>
  <c r="E1685" s="1"/>
  <c r="A1669"/>
  <c r="E1669" s="1"/>
  <c r="A1653"/>
  <c r="E1653" s="1"/>
  <c r="A1637"/>
  <c r="E1637" s="1"/>
  <c r="A1696"/>
  <c r="E1696" s="1"/>
  <c r="A1680"/>
  <c r="E1680" s="1"/>
  <c r="A1664"/>
  <c r="E1664" s="1"/>
  <c r="A1648"/>
  <c r="E1648" s="1"/>
  <c r="A1632"/>
  <c r="E1632" s="1"/>
  <c r="A1628"/>
  <c r="E1628" s="1"/>
  <c r="A1624"/>
  <c r="E1624" s="1"/>
  <c r="A1620"/>
  <c r="E1620" s="1"/>
  <c r="A1616"/>
  <c r="E1616" s="1"/>
  <c r="A1612"/>
  <c r="E1612" s="1"/>
  <c r="A1608"/>
  <c r="E1608" s="1"/>
  <c r="A1604"/>
  <c r="E1604" s="1"/>
  <c r="A1600"/>
  <c r="E1600" s="1"/>
  <c r="A1596"/>
  <c r="E1596" s="1"/>
  <c r="A1592"/>
  <c r="E1592" s="1"/>
  <c r="A1588"/>
  <c r="E1588" s="1"/>
  <c r="A1584"/>
  <c r="E1584" s="1"/>
  <c r="A1580"/>
  <c r="E1580" s="1"/>
  <c r="A1576"/>
  <c r="E1576" s="1"/>
  <c r="A1572"/>
  <c r="E1572" s="1"/>
  <c r="A1568"/>
  <c r="E1568" s="1"/>
  <c r="A1564"/>
  <c r="E1564" s="1"/>
  <c r="A1560"/>
  <c r="E1560" s="1"/>
  <c r="A1556"/>
  <c r="E1556" s="1"/>
  <c r="A1552"/>
  <c r="E1552" s="1"/>
  <c r="A1548"/>
  <c r="E1548" s="1"/>
  <c r="A1544"/>
  <c r="E1544" s="1"/>
  <c r="A1540"/>
  <c r="E1540" s="1"/>
  <c r="A1536"/>
  <c r="E1536" s="1"/>
  <c r="A1532"/>
  <c r="E1532" s="1"/>
  <c r="A1528"/>
  <c r="E1528" s="1"/>
  <c r="A1524"/>
  <c r="E1524" s="1"/>
  <c r="A1520"/>
  <c r="E1520" s="1"/>
  <c r="A1516"/>
  <c r="E1516" s="1"/>
  <c r="A1512"/>
  <c r="E1512" s="1"/>
  <c r="A1508"/>
  <c r="E1508" s="1"/>
  <c r="A1504"/>
  <c r="E1504" s="1"/>
  <c r="A1500"/>
  <c r="E1500" s="1"/>
  <c r="A1496"/>
  <c r="E1496" s="1"/>
  <c r="A1492"/>
  <c r="E1492" s="1"/>
  <c r="A1488"/>
  <c r="E1488" s="1"/>
  <c r="A1484"/>
  <c r="E1484" s="1"/>
  <c r="A1480"/>
  <c r="E1480" s="1"/>
  <c r="A1476"/>
  <c r="E1476" s="1"/>
  <c r="A1472"/>
  <c r="E1472" s="1"/>
  <c r="A1468"/>
  <c r="E1468" s="1"/>
  <c r="A1464"/>
  <c r="E1464" s="1"/>
  <c r="A1460"/>
  <c r="E1460" s="1"/>
  <c r="A1456"/>
  <c r="E1456" s="1"/>
  <c r="A1452"/>
  <c r="E1452" s="1"/>
  <c r="A1448"/>
  <c r="E1448" s="1"/>
  <c r="A1444"/>
  <c r="E1444" s="1"/>
  <c r="A1440"/>
  <c r="E1440" s="1"/>
  <c r="A1436"/>
  <c r="E1436" s="1"/>
  <c r="A1432"/>
  <c r="E1432" s="1"/>
  <c r="A1428"/>
  <c r="E1428" s="1"/>
  <c r="A1424"/>
  <c r="E1424" s="1"/>
  <c r="A1420"/>
  <c r="E1420" s="1"/>
  <c r="A1416"/>
  <c r="E1416" s="1"/>
  <c r="A1412"/>
  <c r="E1412" s="1"/>
  <c r="A1408"/>
  <c r="E1408" s="1"/>
  <c r="A1404"/>
  <c r="E1404" s="1"/>
  <c r="A1400"/>
  <c r="E1400" s="1"/>
  <c r="A1396"/>
  <c r="E1396" s="1"/>
  <c r="A1392"/>
  <c r="E1392" s="1"/>
  <c r="A1388"/>
  <c r="E1388" s="1"/>
  <c r="A1384"/>
  <c r="E1384" s="1"/>
  <c r="A2427"/>
  <c r="E2427" s="1"/>
  <c r="A2421"/>
  <c r="E2421" s="1"/>
  <c r="A2416"/>
  <c r="E2416" s="1"/>
  <c r="A2411"/>
  <c r="E2411" s="1"/>
  <c r="A2405"/>
  <c r="E2405" s="1"/>
  <c r="A2400"/>
  <c r="E2400" s="1"/>
  <c r="A2396"/>
  <c r="E2396" s="1"/>
  <c r="A2392"/>
  <c r="E2392" s="1"/>
  <c r="A2388"/>
  <c r="E2388" s="1"/>
  <c r="A2384"/>
  <c r="E2384" s="1"/>
  <c r="A2380"/>
  <c r="E2380" s="1"/>
  <c r="A2376"/>
  <c r="E2376" s="1"/>
  <c r="A2372"/>
  <c r="E2372" s="1"/>
  <c r="A2368"/>
  <c r="E2368" s="1"/>
  <c r="A2364"/>
  <c r="E2364" s="1"/>
  <c r="A2360"/>
  <c r="E2360" s="1"/>
  <c r="A2356"/>
  <c r="E2356" s="1"/>
  <c r="A2352"/>
  <c r="E2352" s="1"/>
  <c r="A2348"/>
  <c r="E2348" s="1"/>
  <c r="A2344"/>
  <c r="E2344" s="1"/>
  <c r="A2340"/>
  <c r="E2340" s="1"/>
  <c r="A2336"/>
  <c r="E2336" s="1"/>
  <c r="A2332"/>
  <c r="E2332" s="1"/>
  <c r="A2328"/>
  <c r="E2328" s="1"/>
  <c r="A2324"/>
  <c r="E2324" s="1"/>
  <c r="A2320"/>
  <c r="E2320" s="1"/>
  <c r="A2316"/>
  <c r="E2316" s="1"/>
  <c r="A2312"/>
  <c r="E2312" s="1"/>
  <c r="A2308"/>
  <c r="E2308" s="1"/>
  <c r="A2304"/>
  <c r="E2304" s="1"/>
  <c r="A2300"/>
  <c r="E2300" s="1"/>
  <c r="A2296"/>
  <c r="E2296" s="1"/>
  <c r="A2292"/>
  <c r="E2292" s="1"/>
  <c r="A2288"/>
  <c r="E2288" s="1"/>
  <c r="A2284"/>
  <c r="E2284" s="1"/>
  <c r="A2280"/>
  <c r="E2280" s="1"/>
  <c r="A2276"/>
  <c r="E2276" s="1"/>
  <c r="A2272"/>
  <c r="E2272" s="1"/>
  <c r="A2268"/>
  <c r="E2268" s="1"/>
  <c r="A2264"/>
  <c r="E2264" s="1"/>
  <c r="A2260"/>
  <c r="E2260" s="1"/>
  <c r="A2256"/>
  <c r="E2256" s="1"/>
  <c r="A2252"/>
  <c r="E2252" s="1"/>
  <c r="A2248"/>
  <c r="E2248" s="1"/>
  <c r="A2244"/>
  <c r="E2244" s="1"/>
  <c r="A2240"/>
  <c r="E2240" s="1"/>
  <c r="A2236"/>
  <c r="E2236" s="1"/>
  <c r="A2232"/>
  <c r="E2232" s="1"/>
  <c r="A2228"/>
  <c r="E2228" s="1"/>
  <c r="A2224"/>
  <c r="E2224" s="1"/>
  <c r="A2220"/>
  <c r="E2220" s="1"/>
  <c r="A2216"/>
  <c r="E2216" s="1"/>
  <c r="A2212"/>
  <c r="E2212" s="1"/>
  <c r="A2208"/>
  <c r="E2208" s="1"/>
  <c r="A2204"/>
  <c r="E2204" s="1"/>
  <c r="A2200"/>
  <c r="E2200" s="1"/>
  <c r="A2196"/>
  <c r="E2196" s="1"/>
  <c r="A2192"/>
  <c r="E2192" s="1"/>
  <c r="A2188"/>
  <c r="E2188" s="1"/>
  <c r="A2184"/>
  <c r="E2184" s="1"/>
  <c r="A2179"/>
  <c r="E2179" s="1"/>
  <c r="A2176"/>
  <c r="E2176" s="1"/>
  <c r="A2172"/>
  <c r="E2172" s="1"/>
  <c r="A2168"/>
  <c r="E2168" s="1"/>
  <c r="A2164"/>
  <c r="E2164" s="1"/>
  <c r="A2160"/>
  <c r="E2160" s="1"/>
  <c r="A2156"/>
  <c r="E2156" s="1"/>
  <c r="A2152"/>
  <c r="E2152" s="1"/>
  <c r="A2148"/>
  <c r="E2148" s="1"/>
  <c r="A2144"/>
  <c r="E2144" s="1"/>
  <c r="A2140"/>
  <c r="E2140" s="1"/>
  <c r="A2136"/>
  <c r="E2136" s="1"/>
  <c r="A2132"/>
  <c r="E2132" s="1"/>
  <c r="A2128"/>
  <c r="E2128" s="1"/>
  <c r="A2124"/>
  <c r="E2124" s="1"/>
  <c r="A2120"/>
  <c r="E2120" s="1"/>
  <c r="A2116"/>
  <c r="E2116" s="1"/>
  <c r="A2112"/>
  <c r="E2112" s="1"/>
  <c r="A2108"/>
  <c r="E2108" s="1"/>
  <c r="A2104"/>
  <c r="E2104" s="1"/>
  <c r="A2100"/>
  <c r="E2100" s="1"/>
  <c r="A2096"/>
  <c r="E2096" s="1"/>
  <c r="A2092"/>
  <c r="E2092" s="1"/>
  <c r="A2088"/>
  <c r="E2088" s="1"/>
  <c r="A2084"/>
  <c r="E2084" s="1"/>
  <c r="A2080"/>
  <c r="E2080" s="1"/>
  <c r="A2076"/>
  <c r="E2076" s="1"/>
  <c r="A2072"/>
  <c r="E2072" s="1"/>
  <c r="A2068"/>
  <c r="E2068" s="1"/>
  <c r="A2064"/>
  <c r="E2064" s="1"/>
  <c r="A2060"/>
  <c r="E2060" s="1"/>
  <c r="A2056"/>
  <c r="E2056" s="1"/>
  <c r="A2052"/>
  <c r="E2052" s="1"/>
  <c r="A2048"/>
  <c r="E2048" s="1"/>
  <c r="A2044"/>
  <c r="E2044" s="1"/>
  <c r="A2040"/>
  <c r="E2040" s="1"/>
  <c r="A2036"/>
  <c r="E2036" s="1"/>
  <c r="A2032"/>
  <c r="E2032" s="1"/>
  <c r="A2028"/>
  <c r="E2028" s="1"/>
  <c r="A2024"/>
  <c r="E2024" s="1"/>
  <c r="A2020"/>
  <c r="E2020" s="1"/>
  <c r="A2016"/>
  <c r="E2016" s="1"/>
  <c r="A2012"/>
  <c r="E2012" s="1"/>
  <c r="A2008"/>
  <c r="E2008" s="1"/>
  <c r="A2004"/>
  <c r="E2004" s="1"/>
  <c r="A2000"/>
  <c r="E2000" s="1"/>
  <c r="A1996"/>
  <c r="E1996" s="1"/>
  <c r="A1992"/>
  <c r="E1992" s="1"/>
  <c r="A1988"/>
  <c r="E1988" s="1"/>
  <c r="A1984"/>
  <c r="E1984" s="1"/>
  <c r="A1980"/>
  <c r="E1980" s="1"/>
  <c r="A1976"/>
  <c r="E1976" s="1"/>
  <c r="A1972"/>
  <c r="E1972" s="1"/>
  <c r="A1968"/>
  <c r="E1968" s="1"/>
  <c r="A1964"/>
  <c r="E1964" s="1"/>
  <c r="A1960"/>
  <c r="E1960" s="1"/>
  <c r="A1956"/>
  <c r="E1956" s="1"/>
  <c r="A1952"/>
  <c r="E1952" s="1"/>
  <c r="A1948"/>
  <c r="E1948" s="1"/>
  <c r="A1944"/>
  <c r="E1944" s="1"/>
  <c r="A1940"/>
  <c r="E1940" s="1"/>
  <c r="A1936"/>
  <c r="E1936" s="1"/>
  <c r="A1932"/>
  <c r="E1932" s="1"/>
  <c r="A1928"/>
  <c r="E1928" s="1"/>
  <c r="A1924"/>
  <c r="E1924" s="1"/>
  <c r="A1920"/>
  <c r="E1920" s="1"/>
  <c r="A1916"/>
  <c r="E1916" s="1"/>
  <c r="A1912"/>
  <c r="E1912" s="1"/>
  <c r="A1908"/>
  <c r="E1908" s="1"/>
  <c r="A1904"/>
  <c r="E1904" s="1"/>
  <c r="A1900"/>
  <c r="E1900" s="1"/>
  <c r="A1896"/>
  <c r="E1896" s="1"/>
  <c r="A1892"/>
  <c r="E1892" s="1"/>
  <c r="A1888"/>
  <c r="E1888" s="1"/>
  <c r="A1884"/>
  <c r="E1884" s="1"/>
  <c r="A1880"/>
  <c r="E1880" s="1"/>
  <c r="A1876"/>
  <c r="E1876" s="1"/>
  <c r="A1872"/>
  <c r="E1872" s="1"/>
  <c r="A1868"/>
  <c r="E1868" s="1"/>
  <c r="A1864"/>
  <c r="E1864" s="1"/>
  <c r="A1860"/>
  <c r="E1860" s="1"/>
  <c r="A1856"/>
  <c r="E1856" s="1"/>
  <c r="A1852"/>
  <c r="E1852" s="1"/>
  <c r="A1848"/>
  <c r="E1848" s="1"/>
  <c r="A1844"/>
  <c r="E1844" s="1"/>
  <c r="A1840"/>
  <c r="E1840" s="1"/>
  <c r="A1836"/>
  <c r="E1836" s="1"/>
  <c r="A1832"/>
  <c r="E1832" s="1"/>
  <c r="A1828"/>
  <c r="E1828" s="1"/>
  <c r="A1824"/>
  <c r="E1824" s="1"/>
  <c r="A1820"/>
  <c r="E1820" s="1"/>
  <c r="A1816"/>
  <c r="E1816" s="1"/>
  <c r="A1812"/>
  <c r="E1812" s="1"/>
  <c r="A1808"/>
  <c r="E1808" s="1"/>
  <c r="A1804"/>
  <c r="E1804" s="1"/>
  <c r="A1800"/>
  <c r="E1800" s="1"/>
  <c r="A1796"/>
  <c r="E1796" s="1"/>
  <c r="A1792"/>
  <c r="E1792" s="1"/>
  <c r="A1788"/>
  <c r="E1788" s="1"/>
  <c r="A1784"/>
  <c r="E1784" s="1"/>
  <c r="A1780"/>
  <c r="E1780" s="1"/>
  <c r="A1776"/>
  <c r="E1776" s="1"/>
  <c r="A1772"/>
  <c r="E1772" s="1"/>
  <c r="A1768"/>
  <c r="E1768" s="1"/>
  <c r="A1764"/>
  <c r="E1764" s="1"/>
  <c r="A1760"/>
  <c r="E1760" s="1"/>
  <c r="A1756"/>
  <c r="E1756" s="1"/>
  <c r="A1752"/>
  <c r="E1752" s="1"/>
  <c r="A1748"/>
  <c r="E1748" s="1"/>
  <c r="A1744"/>
  <c r="E1744" s="1"/>
  <c r="A1740"/>
  <c r="E1740" s="1"/>
  <c r="A1736"/>
  <c r="E1736" s="1"/>
  <c r="A1732"/>
  <c r="E1732" s="1"/>
  <c r="A1728"/>
  <c r="E1728" s="1"/>
  <c r="A1724"/>
  <c r="E1724" s="1"/>
  <c r="A1720"/>
  <c r="E1720" s="1"/>
  <c r="A1716"/>
  <c r="E1716" s="1"/>
  <c r="A1712"/>
  <c r="E1712" s="1"/>
  <c r="A1708"/>
  <c r="E1708" s="1"/>
  <c r="A1694"/>
  <c r="E1694" s="1"/>
  <c r="A1678"/>
  <c r="E1678" s="1"/>
  <c r="A1662"/>
  <c r="E1662" s="1"/>
  <c r="A1646"/>
  <c r="E1646" s="1"/>
  <c r="A1705"/>
  <c r="E1705" s="1"/>
  <c r="A1689"/>
  <c r="E1689" s="1"/>
  <c r="A1673"/>
  <c r="E1673" s="1"/>
  <c r="A1657"/>
  <c r="E1657" s="1"/>
  <c r="A1641"/>
  <c r="E1641" s="1"/>
  <c r="A1700"/>
  <c r="E1700" s="1"/>
  <c r="A1684"/>
  <c r="E1684" s="1"/>
  <c r="A1668"/>
  <c r="E1668" s="1"/>
  <c r="A1652"/>
  <c r="E1652" s="1"/>
  <c r="A1636"/>
  <c r="E1636" s="1"/>
  <c r="A1629"/>
  <c r="E1629" s="1"/>
  <c r="A1625"/>
  <c r="E1625" s="1"/>
  <c r="A1621"/>
  <c r="E1621" s="1"/>
  <c r="A1617"/>
  <c r="E1617" s="1"/>
  <c r="A1613"/>
  <c r="E1613" s="1"/>
  <c r="A1609"/>
  <c r="E1609" s="1"/>
  <c r="A1605"/>
  <c r="E1605" s="1"/>
  <c r="A1601"/>
  <c r="E1601" s="1"/>
  <c r="A1597"/>
  <c r="E1597" s="1"/>
  <c r="A1593"/>
  <c r="E1593" s="1"/>
  <c r="A1589"/>
  <c r="E1589" s="1"/>
  <c r="A1585"/>
  <c r="E1585" s="1"/>
  <c r="A1581"/>
  <c r="E1581" s="1"/>
  <c r="A1577"/>
  <c r="E1577" s="1"/>
  <c r="A1573"/>
  <c r="E1573" s="1"/>
  <c r="A1569"/>
  <c r="E1569" s="1"/>
  <c r="A1565"/>
  <c r="E1565" s="1"/>
  <c r="A1561"/>
  <c r="E1561" s="1"/>
  <c r="A1557"/>
  <c r="E1557" s="1"/>
  <c r="A1553"/>
  <c r="E1553" s="1"/>
  <c r="A1549"/>
  <c r="E1549" s="1"/>
  <c r="A1545"/>
  <c r="E1545" s="1"/>
  <c r="A1541"/>
  <c r="E1541" s="1"/>
  <c r="A1537"/>
  <c r="E1537" s="1"/>
  <c r="A1533"/>
  <c r="E1533" s="1"/>
  <c r="A1529"/>
  <c r="E1529" s="1"/>
  <c r="A1525"/>
  <c r="E1525" s="1"/>
  <c r="A1521"/>
  <c r="E1521" s="1"/>
  <c r="A1517"/>
  <c r="E1517" s="1"/>
  <c r="A1513"/>
  <c r="E1513" s="1"/>
  <c r="A1509"/>
  <c r="E1509" s="1"/>
  <c r="A1505"/>
  <c r="E1505" s="1"/>
  <c r="A1501"/>
  <c r="E1501" s="1"/>
  <c r="A1497"/>
  <c r="E1497" s="1"/>
  <c r="A1493"/>
  <c r="E1493" s="1"/>
  <c r="A1489"/>
  <c r="E1489" s="1"/>
  <c r="A1485"/>
  <c r="E1485" s="1"/>
  <c r="A1481"/>
  <c r="E1481" s="1"/>
  <c r="A1477"/>
  <c r="E1477" s="1"/>
  <c r="A1473"/>
  <c r="E1473" s="1"/>
  <c r="A1469"/>
  <c r="E1469" s="1"/>
  <c r="A1465"/>
  <c r="E1465" s="1"/>
  <c r="A1461"/>
  <c r="E1461" s="1"/>
  <c r="A1457"/>
  <c r="E1457" s="1"/>
  <c r="A1453"/>
  <c r="E1453" s="1"/>
  <c r="A1449"/>
  <c r="E1449" s="1"/>
  <c r="A1445"/>
  <c r="E1445" s="1"/>
  <c r="A1441"/>
  <c r="E1441" s="1"/>
  <c r="A1437"/>
  <c r="E1437" s="1"/>
  <c r="A1433"/>
  <c r="E1433" s="1"/>
  <c r="A1429"/>
  <c r="E1429" s="1"/>
  <c r="A1425"/>
  <c r="E1425" s="1"/>
  <c r="A1421"/>
  <c r="E1421" s="1"/>
  <c r="A1417"/>
  <c r="E1417" s="1"/>
  <c r="A1413"/>
  <c r="E1413" s="1"/>
  <c r="A1409"/>
  <c r="E1409" s="1"/>
  <c r="A1405"/>
  <c r="E1405" s="1"/>
  <c r="A2265"/>
  <c r="E2265" s="1"/>
  <c r="A2273"/>
  <c r="E2273" s="1"/>
  <c r="A2281"/>
  <c r="E2281" s="1"/>
  <c r="A2289"/>
  <c r="E2289" s="1"/>
  <c r="A2297"/>
  <c r="E2297" s="1"/>
  <c r="A2305"/>
  <c r="E2305" s="1"/>
  <c r="A2313"/>
  <c r="E2313" s="1"/>
  <c r="A2321"/>
  <c r="E2321" s="1"/>
  <c r="A2329"/>
  <c r="E2329" s="1"/>
  <c r="A2337"/>
  <c r="E2337" s="1"/>
  <c r="A2345"/>
  <c r="E2345" s="1"/>
  <c r="A2353"/>
  <c r="E2353" s="1"/>
  <c r="A2361"/>
  <c r="E2361" s="1"/>
  <c r="A2369"/>
  <c r="E2369" s="1"/>
  <c r="A2377"/>
  <c r="E2377" s="1"/>
  <c r="A2385"/>
  <c r="E2385" s="1"/>
  <c r="A2393"/>
  <c r="E2393" s="1"/>
  <c r="A2401"/>
  <c r="E2401" s="1"/>
  <c r="A2412"/>
  <c r="E2412" s="1"/>
  <c r="A2423"/>
  <c r="E2423" s="1"/>
  <c r="A1902"/>
  <c r="E1902" s="1"/>
  <c r="A1910"/>
  <c r="E1910" s="1"/>
  <c r="A1918"/>
  <c r="E1918" s="1"/>
  <c r="A1926"/>
  <c r="E1926" s="1"/>
  <c r="A1934"/>
  <c r="E1934" s="1"/>
  <c r="A1942"/>
  <c r="E1942" s="1"/>
  <c r="A1950"/>
  <c r="E1950" s="1"/>
  <c r="A1958"/>
  <c r="E1958" s="1"/>
  <c r="A1966"/>
  <c r="E1966" s="1"/>
  <c r="A1974"/>
  <c r="E1974" s="1"/>
  <c r="A1982"/>
  <c r="E1982" s="1"/>
  <c r="A1990"/>
  <c r="E1990" s="1"/>
  <c r="A1998"/>
  <c r="E1998" s="1"/>
  <c r="A2006"/>
  <c r="E2006" s="1"/>
  <c r="A2014"/>
  <c r="E2014" s="1"/>
  <c r="A2022"/>
  <c r="E2022" s="1"/>
  <c r="A2030"/>
  <c r="E2030" s="1"/>
  <c r="A2038"/>
  <c r="E2038" s="1"/>
  <c r="A2046"/>
  <c r="E2046" s="1"/>
  <c r="A2054"/>
  <c r="E2054" s="1"/>
  <c r="A2062"/>
  <c r="E2062" s="1"/>
  <c r="A2070"/>
  <c r="E2070" s="1"/>
  <c r="A2078"/>
  <c r="E2078" s="1"/>
  <c r="A2086"/>
  <c r="E2086" s="1"/>
  <c r="A2094"/>
  <c r="E2094" s="1"/>
  <c r="A2102"/>
  <c r="E2102" s="1"/>
  <c r="A2110"/>
  <c r="E2110" s="1"/>
  <c r="A2118"/>
  <c r="E2118" s="1"/>
  <c r="A2126"/>
  <c r="E2126" s="1"/>
  <c r="A2134"/>
  <c r="E2134" s="1"/>
  <c r="A2142"/>
  <c r="E2142" s="1"/>
  <c r="A2150"/>
  <c r="E2150" s="1"/>
  <c r="A2158"/>
  <c r="E2158" s="1"/>
  <c r="A2166"/>
  <c r="E2166" s="1"/>
  <c r="A2174"/>
  <c r="E2174" s="1"/>
  <c r="A2182"/>
  <c r="E2182" s="1"/>
  <c r="A2190"/>
  <c r="E2190" s="1"/>
  <c r="A2198"/>
  <c r="E2198" s="1"/>
  <c r="A2206"/>
  <c r="E2206" s="1"/>
  <c r="A2214"/>
  <c r="E2214" s="1"/>
  <c r="A2222"/>
  <c r="E2222" s="1"/>
  <c r="A2230"/>
  <c r="E2230" s="1"/>
  <c r="A2238"/>
  <c r="E2238" s="1"/>
  <c r="A2246"/>
  <c r="E2246" s="1"/>
  <c r="A2254"/>
  <c r="E2254" s="1"/>
  <c r="A2262"/>
  <c r="E2262" s="1"/>
  <c r="A2270"/>
  <c r="E2270" s="1"/>
  <c r="A2278"/>
  <c r="E2278" s="1"/>
  <c r="A2286"/>
  <c r="E2286" s="1"/>
  <c r="A2294"/>
  <c r="E2294" s="1"/>
  <c r="A2302"/>
  <c r="E2302" s="1"/>
  <c r="A2310"/>
  <c r="E2310" s="1"/>
  <c r="A2318"/>
  <c r="E2318" s="1"/>
  <c r="A2326"/>
  <c r="E2326" s="1"/>
  <c r="A2334"/>
  <c r="E2334" s="1"/>
  <c r="A2342"/>
  <c r="E2342" s="1"/>
  <c r="A2350"/>
  <c r="E2350" s="1"/>
  <c r="A2358"/>
  <c r="E2358" s="1"/>
  <c r="A2366"/>
  <c r="E2366" s="1"/>
  <c r="A2374"/>
  <c r="E2374" s="1"/>
  <c r="A2382"/>
  <c r="E2382" s="1"/>
  <c r="A2390"/>
  <c r="E2390" s="1"/>
  <c r="A2398"/>
  <c r="E2398" s="1"/>
  <c r="A2408"/>
  <c r="E2408" s="1"/>
  <c r="A2419"/>
  <c r="E2419" s="1"/>
  <c r="A2429"/>
  <c r="E2429" s="1"/>
  <c r="A2402"/>
  <c r="E2402" s="1"/>
  <c r="A2406"/>
  <c r="E2406" s="1"/>
  <c r="A2410"/>
  <c r="E2410" s="1"/>
  <c r="A2414"/>
  <c r="E2414" s="1"/>
  <c r="A2418"/>
  <c r="E2418" s="1"/>
  <c r="A2422"/>
  <c r="E2422" s="1"/>
  <c r="A2426"/>
  <c r="E2426" s="1"/>
  <c r="D229"/>
  <c r="B229"/>
  <c r="C229"/>
  <c r="D276"/>
  <c r="B276"/>
  <c r="C276"/>
  <c r="D291"/>
  <c r="B291"/>
  <c r="C291"/>
  <c r="D340"/>
  <c r="B340"/>
  <c r="C340"/>
  <c r="D391"/>
  <c r="B391"/>
  <c r="C391"/>
  <c r="D453"/>
  <c r="B453"/>
  <c r="C453"/>
  <c r="D227"/>
  <c r="B227"/>
  <c r="C227"/>
  <c r="D262"/>
  <c r="B262"/>
  <c r="C262"/>
  <c r="D293"/>
  <c r="B293"/>
  <c r="C293"/>
  <c r="D356"/>
  <c r="B356"/>
  <c r="C356"/>
  <c r="D404"/>
  <c r="B404"/>
  <c r="C404"/>
  <c r="D448"/>
  <c r="B448"/>
  <c r="C448"/>
  <c r="D228"/>
  <c r="B228"/>
  <c r="C228"/>
  <c r="D275"/>
  <c r="B275"/>
  <c r="C275"/>
  <c r="D292"/>
  <c r="B292"/>
  <c r="C292"/>
  <c r="D339"/>
  <c r="B339"/>
  <c r="C339"/>
  <c r="D387"/>
  <c r="B387"/>
  <c r="C387"/>
  <c r="D418"/>
  <c r="B418"/>
  <c r="C418"/>
  <c r="D454"/>
  <c r="B454"/>
  <c r="C454"/>
  <c r="D464"/>
  <c r="B464"/>
  <c r="C464"/>
  <c r="D476"/>
  <c r="B476"/>
  <c r="C476"/>
  <c r="B489"/>
  <c r="C489"/>
  <c r="D489"/>
  <c r="D258"/>
  <c r="B258"/>
  <c r="C258"/>
  <c r="D322"/>
  <c r="B322"/>
  <c r="C322"/>
  <c r="D337"/>
  <c r="B337"/>
  <c r="C337"/>
  <c r="D385"/>
  <c r="B385"/>
  <c r="C385"/>
  <c r="D446"/>
  <c r="B446"/>
  <c r="C446"/>
  <c r="B10"/>
  <c r="C10"/>
  <c r="D10"/>
  <c r="B22"/>
  <c r="C22"/>
  <c r="D22"/>
  <c r="C34"/>
  <c r="B34"/>
  <c r="D34"/>
  <c r="C42"/>
  <c r="B42"/>
  <c r="D42"/>
  <c r="C54"/>
  <c r="B54"/>
  <c r="D54"/>
  <c r="B66"/>
  <c r="C66"/>
  <c r="D66"/>
  <c r="C78"/>
  <c r="B78"/>
  <c r="D78"/>
  <c r="C94"/>
  <c r="B94"/>
  <c r="D94"/>
  <c r="C102"/>
  <c r="B102"/>
  <c r="D102"/>
  <c r="C114"/>
  <c r="B114"/>
  <c r="D114"/>
  <c r="C126"/>
  <c r="B126"/>
  <c r="D126"/>
  <c r="C138"/>
  <c r="B138"/>
  <c r="D138"/>
  <c r="C150"/>
  <c r="B150"/>
  <c r="D150"/>
  <c r="B162"/>
  <c r="C162"/>
  <c r="D162"/>
  <c r="B174"/>
  <c r="C174"/>
  <c r="D174"/>
  <c r="C186"/>
  <c r="B186"/>
  <c r="D186"/>
  <c r="C198"/>
  <c r="B198"/>
  <c r="D198"/>
  <c r="B210"/>
  <c r="C210"/>
  <c r="D210"/>
  <c r="B505"/>
  <c r="C505"/>
  <c r="D505"/>
  <c r="B521"/>
  <c r="C521"/>
  <c r="D521"/>
  <c r="B533"/>
  <c r="C533"/>
  <c r="D533"/>
  <c r="B541"/>
  <c r="C541"/>
  <c r="D541"/>
  <c r="B553"/>
  <c r="C553"/>
  <c r="D553"/>
  <c r="B565"/>
  <c r="C565"/>
  <c r="D565"/>
  <c r="B573"/>
  <c r="C573"/>
  <c r="D573"/>
  <c r="B589"/>
  <c r="C589"/>
  <c r="D589"/>
  <c r="B597"/>
  <c r="C597"/>
  <c r="D597"/>
  <c r="B613"/>
  <c r="C613"/>
  <c r="D613"/>
  <c r="B617"/>
  <c r="C617"/>
  <c r="D617"/>
  <c r="B629"/>
  <c r="C629"/>
  <c r="D629"/>
  <c r="B641"/>
  <c r="C641"/>
  <c r="D641"/>
  <c r="B653"/>
  <c r="C653"/>
  <c r="D653"/>
  <c r="B665"/>
  <c r="C665"/>
  <c r="D665"/>
  <c r="B677"/>
  <c r="C677"/>
  <c r="D677"/>
  <c r="B685"/>
  <c r="C685"/>
  <c r="D685"/>
  <c r="B697"/>
  <c r="C697"/>
  <c r="D697"/>
  <c r="B709"/>
  <c r="C709"/>
  <c r="D709"/>
  <c r="B721"/>
  <c r="C721"/>
  <c r="D721"/>
  <c r="B733"/>
  <c r="C733"/>
  <c r="D733"/>
  <c r="B745"/>
  <c r="C745"/>
  <c r="D745"/>
  <c r="B757"/>
  <c r="C757"/>
  <c r="D757"/>
  <c r="B769"/>
  <c r="C769"/>
  <c r="D769"/>
  <c r="B781"/>
  <c r="C781"/>
  <c r="D781"/>
  <c r="B793"/>
  <c r="C793"/>
  <c r="D793"/>
  <c r="B801"/>
  <c r="C801"/>
  <c r="D801"/>
  <c r="B813"/>
  <c r="C813"/>
  <c r="D813"/>
  <c r="B825"/>
  <c r="C825"/>
  <c r="D825"/>
  <c r="B837"/>
  <c r="C837"/>
  <c r="D837"/>
  <c r="B845"/>
  <c r="C845"/>
  <c r="D845"/>
  <c r="C870"/>
  <c r="D870"/>
  <c r="B870"/>
  <c r="C894"/>
  <c r="D894"/>
  <c r="B894"/>
  <c r="C863"/>
  <c r="D863"/>
  <c r="B863"/>
  <c r="C887"/>
  <c r="D887"/>
  <c r="B887"/>
  <c r="C1703"/>
  <c r="B1703"/>
  <c r="D1703"/>
  <c r="C902"/>
  <c r="D902"/>
  <c r="B902"/>
  <c r="C914"/>
  <c r="D914"/>
  <c r="B914"/>
  <c r="C926"/>
  <c r="D926"/>
  <c r="B926"/>
  <c r="C938"/>
  <c r="D938"/>
  <c r="B938"/>
  <c r="C946"/>
  <c r="D946"/>
  <c r="B946"/>
  <c r="C958"/>
  <c r="D958"/>
  <c r="B958"/>
  <c r="C970"/>
  <c r="D970"/>
  <c r="B970"/>
  <c r="C986"/>
  <c r="D986"/>
  <c r="B986"/>
  <c r="C998"/>
  <c r="D998"/>
  <c r="B998"/>
  <c r="C1010"/>
  <c r="D1010"/>
  <c r="B1010"/>
  <c r="C1022"/>
  <c r="D1022"/>
  <c r="B1022"/>
  <c r="C1034"/>
  <c r="D1034"/>
  <c r="B1034"/>
  <c r="C1042"/>
  <c r="D1042"/>
  <c r="B1042"/>
  <c r="C1054"/>
  <c r="D1054"/>
  <c r="B1054"/>
  <c r="C1066"/>
  <c r="D1066"/>
  <c r="B1066"/>
  <c r="C1078"/>
  <c r="D1078"/>
  <c r="B1078"/>
  <c r="C1090"/>
  <c r="D1090"/>
  <c r="B1090"/>
  <c r="C1102"/>
  <c r="D1102"/>
  <c r="B1102"/>
  <c r="C1114"/>
  <c r="D1114"/>
  <c r="B1114"/>
  <c r="C1126"/>
  <c r="D1126"/>
  <c r="B1126"/>
  <c r="C1138"/>
  <c r="D1138"/>
  <c r="B1138"/>
  <c r="C1150"/>
  <c r="D1150"/>
  <c r="B1150"/>
  <c r="C1162"/>
  <c r="D1162"/>
  <c r="B1162"/>
  <c r="C1178"/>
  <c r="D1178"/>
  <c r="B1178"/>
  <c r="C1190"/>
  <c r="D1190"/>
  <c r="B1190"/>
  <c r="C1202"/>
  <c r="D1202"/>
  <c r="B1202"/>
  <c r="C1210"/>
  <c r="D1210"/>
  <c r="B1210"/>
  <c r="D1219"/>
  <c r="C1219"/>
  <c r="B1219"/>
  <c r="D1231"/>
  <c r="C1231"/>
  <c r="B1231"/>
  <c r="D1239"/>
  <c r="C1239"/>
  <c r="B1239"/>
  <c r="D1251"/>
  <c r="C1251"/>
  <c r="B1251"/>
  <c r="D1267"/>
  <c r="C1267"/>
  <c r="B1267"/>
  <c r="D1275"/>
  <c r="C1275"/>
  <c r="B1275"/>
  <c r="D1287"/>
  <c r="C1287"/>
  <c r="B1287"/>
  <c r="D1291"/>
  <c r="C1291"/>
  <c r="B1291"/>
  <c r="C1299"/>
  <c r="D1299"/>
  <c r="B1299"/>
  <c r="C1307"/>
  <c r="D1307"/>
  <c r="B1307"/>
  <c r="C1315"/>
  <c r="D1315"/>
  <c r="B1315"/>
  <c r="C1323"/>
  <c r="D1323"/>
  <c r="B1323"/>
  <c r="C1331"/>
  <c r="D1331"/>
  <c r="B1331"/>
  <c r="C1343"/>
  <c r="D1343"/>
  <c r="B1343"/>
  <c r="C1351"/>
  <c r="D1351"/>
  <c r="B1351"/>
  <c r="C1355"/>
  <c r="D1355"/>
  <c r="B1355"/>
  <c r="C1363"/>
  <c r="D1363"/>
  <c r="B1363"/>
  <c r="C1371"/>
  <c r="D1371"/>
  <c r="B1371"/>
  <c r="C1379"/>
  <c r="D1379"/>
  <c r="B1379"/>
  <c r="C1387"/>
  <c r="D1387"/>
  <c r="B1387"/>
  <c r="C1395"/>
  <c r="D1395"/>
  <c r="B1395"/>
  <c r="C1403"/>
  <c r="D1403"/>
  <c r="B1403"/>
  <c r="C1411"/>
  <c r="D1411"/>
  <c r="B1411"/>
  <c r="C1423"/>
  <c r="D1423"/>
  <c r="B1423"/>
  <c r="C1431"/>
  <c r="D1431"/>
  <c r="B1431"/>
  <c r="C1435"/>
  <c r="D1435"/>
  <c r="B1435"/>
  <c r="C1443"/>
  <c r="D1443"/>
  <c r="B1443"/>
  <c r="C1455"/>
  <c r="D1455"/>
  <c r="B1455"/>
  <c r="C1463"/>
  <c r="D1463"/>
  <c r="B1463"/>
  <c r="C1467"/>
  <c r="D1467"/>
  <c r="B1467"/>
  <c r="C1475"/>
  <c r="D1475"/>
  <c r="B1475"/>
  <c r="C1483"/>
  <c r="D1483"/>
  <c r="B1483"/>
  <c r="C1491"/>
  <c r="D1491"/>
  <c r="B1491"/>
  <c r="C1499"/>
  <c r="D1499"/>
  <c r="B1499"/>
  <c r="C1507"/>
  <c r="D1507"/>
  <c r="B1507"/>
  <c r="C1515"/>
  <c r="D1515"/>
  <c r="B1515"/>
  <c r="C1523"/>
  <c r="D1523"/>
  <c r="B1523"/>
  <c r="C1535"/>
  <c r="D1535"/>
  <c r="B1535"/>
  <c r="C137"/>
  <c r="D137"/>
  <c r="B137"/>
  <c r="D217"/>
  <c r="B217"/>
  <c r="C217"/>
  <c r="D233"/>
  <c r="B233"/>
  <c r="C233"/>
  <c r="D247"/>
  <c r="B247"/>
  <c r="C247"/>
  <c r="D264"/>
  <c r="B264"/>
  <c r="C264"/>
  <c r="D280"/>
  <c r="B280"/>
  <c r="C280"/>
  <c r="D295"/>
  <c r="B295"/>
  <c r="C295"/>
  <c r="D312"/>
  <c r="B312"/>
  <c r="C312"/>
  <c r="D328"/>
  <c r="B328"/>
  <c r="C328"/>
  <c r="D347"/>
  <c r="B347"/>
  <c r="C347"/>
  <c r="D363"/>
  <c r="B363"/>
  <c r="C363"/>
  <c r="D379"/>
  <c r="B379"/>
  <c r="C379"/>
  <c r="D395"/>
  <c r="B395"/>
  <c r="C395"/>
  <c r="D410"/>
  <c r="B410"/>
  <c r="C410"/>
  <c r="D427"/>
  <c r="B427"/>
  <c r="C427"/>
  <c r="B3"/>
  <c r="C3"/>
  <c r="D3"/>
  <c r="B486"/>
  <c r="C486"/>
  <c r="D486"/>
  <c r="D214"/>
  <c r="B214"/>
  <c r="C214"/>
  <c r="D231"/>
  <c r="B231"/>
  <c r="C231"/>
  <c r="D249"/>
  <c r="B249"/>
  <c r="C249"/>
  <c r="D265"/>
  <c r="B265"/>
  <c r="C265"/>
  <c r="D282"/>
  <c r="B282"/>
  <c r="C282"/>
  <c r="D297"/>
  <c r="B297"/>
  <c r="C297"/>
  <c r="D314"/>
  <c r="B314"/>
  <c r="C314"/>
  <c r="D330"/>
  <c r="B330"/>
  <c r="C330"/>
  <c r="D344"/>
  <c r="B344"/>
  <c r="C344"/>
  <c r="D360"/>
  <c r="B360"/>
  <c r="C360"/>
  <c r="D377"/>
  <c r="B377"/>
  <c r="C377"/>
  <c r="D393"/>
  <c r="B393"/>
  <c r="C393"/>
  <c r="D409"/>
  <c r="B409"/>
  <c r="C409"/>
  <c r="D425"/>
  <c r="B425"/>
  <c r="C425"/>
  <c r="D440"/>
  <c r="B440"/>
  <c r="C440"/>
  <c r="D450"/>
  <c r="B450"/>
  <c r="C450"/>
  <c r="D216"/>
  <c r="B216"/>
  <c r="C216"/>
  <c r="D232"/>
  <c r="B232"/>
  <c r="C232"/>
  <c r="D248"/>
  <c r="B248"/>
  <c r="C248"/>
  <c r="D263"/>
  <c r="B263"/>
  <c r="C263"/>
  <c r="D279"/>
  <c r="B279"/>
  <c r="C279"/>
  <c r="D296"/>
  <c r="B296"/>
  <c r="C296"/>
  <c r="D311"/>
  <c r="B311"/>
  <c r="C311"/>
  <c r="D327"/>
  <c r="B327"/>
  <c r="C327"/>
  <c r="D343"/>
  <c r="B343"/>
  <c r="C343"/>
  <c r="D358"/>
  <c r="B358"/>
  <c r="C358"/>
  <c r="D374"/>
  <c r="B374"/>
  <c r="C374"/>
  <c r="D390"/>
  <c r="B390"/>
  <c r="C390"/>
  <c r="D407"/>
  <c r="B407"/>
  <c r="C407"/>
  <c r="D422"/>
  <c r="B422"/>
  <c r="C422"/>
  <c r="D438"/>
  <c r="B438"/>
  <c r="C438"/>
  <c r="D449"/>
  <c r="B449"/>
  <c r="C449"/>
  <c r="D455"/>
  <c r="B455"/>
  <c r="C455"/>
  <c r="D460"/>
  <c r="B460"/>
  <c r="C460"/>
  <c r="D465"/>
  <c r="B465"/>
  <c r="C465"/>
  <c r="D469"/>
  <c r="B469"/>
  <c r="C469"/>
  <c r="D473"/>
  <c r="B473"/>
  <c r="C473"/>
  <c r="D477"/>
  <c r="B477"/>
  <c r="C477"/>
  <c r="B483"/>
  <c r="C483"/>
  <c r="D483"/>
  <c r="D215"/>
  <c r="B215"/>
  <c r="C215"/>
  <c r="D230"/>
  <c r="B230"/>
  <c r="C230"/>
  <c r="D246"/>
  <c r="B246"/>
  <c r="C246"/>
  <c r="D261"/>
  <c r="B261"/>
  <c r="C261"/>
  <c r="D277"/>
  <c r="B277"/>
  <c r="C277"/>
  <c r="D294"/>
  <c r="B294"/>
  <c r="C294"/>
  <c r="D310"/>
  <c r="B310"/>
  <c r="C310"/>
  <c r="D325"/>
  <c r="B325"/>
  <c r="C325"/>
  <c r="D342"/>
  <c r="B342"/>
  <c r="C342"/>
  <c r="D357"/>
  <c r="B357"/>
  <c r="C357"/>
  <c r="D372"/>
  <c r="B372"/>
  <c r="C372"/>
  <c r="D388"/>
  <c r="B388"/>
  <c r="C388"/>
  <c r="D405"/>
  <c r="B405"/>
  <c r="C405"/>
  <c r="D420"/>
  <c r="B420"/>
  <c r="C420"/>
  <c r="D435"/>
  <c r="B435"/>
  <c r="C435"/>
  <c r="D457"/>
  <c r="B457"/>
  <c r="C457"/>
  <c r="B7"/>
  <c r="C7"/>
  <c r="D7"/>
  <c r="C11"/>
  <c r="B11"/>
  <c r="D11"/>
  <c r="C15"/>
  <c r="B15"/>
  <c r="D15"/>
  <c r="C19"/>
  <c r="B19"/>
  <c r="D19"/>
  <c r="C23"/>
  <c r="B23"/>
  <c r="D23"/>
  <c r="C27"/>
  <c r="B27"/>
  <c r="D27"/>
  <c r="C31"/>
  <c r="B31"/>
  <c r="D31"/>
  <c r="B35"/>
  <c r="C35"/>
  <c r="D35"/>
  <c r="B39"/>
  <c r="C39"/>
  <c r="D39"/>
  <c r="B43"/>
  <c r="C43"/>
  <c r="D43"/>
  <c r="B47"/>
  <c r="C47"/>
  <c r="D47"/>
  <c r="B51"/>
  <c r="C51"/>
  <c r="D51"/>
  <c r="B55"/>
  <c r="C55"/>
  <c r="D55"/>
  <c r="B59"/>
  <c r="C59"/>
  <c r="D59"/>
  <c r="C63"/>
  <c r="B63"/>
  <c r="D63"/>
  <c r="C67"/>
  <c r="B67"/>
  <c r="D67"/>
  <c r="C71"/>
  <c r="B71"/>
  <c r="D71"/>
  <c r="B75"/>
  <c r="C75"/>
  <c r="D75"/>
  <c r="B79"/>
  <c r="C79"/>
  <c r="D79"/>
  <c r="B83"/>
  <c r="C83"/>
  <c r="D83"/>
  <c r="B87"/>
  <c r="C87"/>
  <c r="D87"/>
  <c r="B91"/>
  <c r="C91"/>
  <c r="D91"/>
  <c r="B95"/>
  <c r="C95"/>
  <c r="D95"/>
  <c r="B99"/>
  <c r="C99"/>
  <c r="D99"/>
  <c r="B103"/>
  <c r="C103"/>
  <c r="D103"/>
  <c r="B107"/>
  <c r="C107"/>
  <c r="D107"/>
  <c r="C111"/>
  <c r="B111"/>
  <c r="D111"/>
  <c r="B115"/>
  <c r="C115"/>
  <c r="D115"/>
  <c r="B119"/>
  <c r="C119"/>
  <c r="D119"/>
  <c r="B123"/>
  <c r="C123"/>
  <c r="D123"/>
  <c r="B127"/>
  <c r="C127"/>
  <c r="D127"/>
  <c r="B131"/>
  <c r="C131"/>
  <c r="D131"/>
  <c r="C135"/>
  <c r="B135"/>
  <c r="D135"/>
  <c r="B139"/>
  <c r="C139"/>
  <c r="D139"/>
  <c r="C143"/>
  <c r="B143"/>
  <c r="D143"/>
  <c r="C147"/>
  <c r="B147"/>
  <c r="D147"/>
  <c r="B151"/>
  <c r="C151"/>
  <c r="D151"/>
  <c r="B155"/>
  <c r="C155"/>
  <c r="D155"/>
  <c r="B159"/>
  <c r="C159"/>
  <c r="D159"/>
  <c r="C1543"/>
  <c r="D1543"/>
  <c r="B1543"/>
  <c r="D213"/>
  <c r="B213"/>
  <c r="C213"/>
  <c r="D260"/>
  <c r="B260"/>
  <c r="C260"/>
  <c r="D308"/>
  <c r="B308"/>
  <c r="C308"/>
  <c r="D359"/>
  <c r="B359"/>
  <c r="C359"/>
  <c r="D406"/>
  <c r="B406"/>
  <c r="C406"/>
  <c r="D423"/>
  <c r="B423"/>
  <c r="C423"/>
  <c r="D211"/>
  <c r="B211"/>
  <c r="C211"/>
  <c r="D245"/>
  <c r="B245"/>
  <c r="C245"/>
  <c r="D309"/>
  <c r="B309"/>
  <c r="C309"/>
  <c r="D341"/>
  <c r="B341"/>
  <c r="C341"/>
  <c r="D389"/>
  <c r="B389"/>
  <c r="C389"/>
  <c r="D421"/>
  <c r="B421"/>
  <c r="C421"/>
  <c r="D212"/>
  <c r="B212"/>
  <c r="C212"/>
  <c r="D259"/>
  <c r="B259"/>
  <c r="C259"/>
  <c r="D307"/>
  <c r="B307"/>
  <c r="C307"/>
  <c r="D354"/>
  <c r="B354"/>
  <c r="C354"/>
  <c r="D402"/>
  <c r="B402"/>
  <c r="C402"/>
  <c r="D447"/>
  <c r="B447"/>
  <c r="C447"/>
  <c r="D459"/>
  <c r="B459"/>
  <c r="C459"/>
  <c r="D472"/>
  <c r="B472"/>
  <c r="C472"/>
  <c r="B481"/>
  <c r="C481"/>
  <c r="D481"/>
  <c r="D242"/>
  <c r="B242"/>
  <c r="C242"/>
  <c r="D273"/>
  <c r="B273"/>
  <c r="C273"/>
  <c r="D306"/>
  <c r="B306"/>
  <c r="C306"/>
  <c r="D352"/>
  <c r="B352"/>
  <c r="C352"/>
  <c r="D401"/>
  <c r="B401"/>
  <c r="C401"/>
  <c r="D417"/>
  <c r="B417"/>
  <c r="C417"/>
  <c r="B6"/>
  <c r="C6"/>
  <c r="D6"/>
  <c r="B18"/>
  <c r="C18"/>
  <c r="D18"/>
  <c r="B26"/>
  <c r="C26"/>
  <c r="D26"/>
  <c r="C38"/>
  <c r="B38"/>
  <c r="D38"/>
  <c r="C50"/>
  <c r="B50"/>
  <c r="D50"/>
  <c r="B62"/>
  <c r="C62"/>
  <c r="D62"/>
  <c r="C74"/>
  <c r="B74"/>
  <c r="D74"/>
  <c r="C82"/>
  <c r="B82"/>
  <c r="D82"/>
  <c r="C90"/>
  <c r="B90"/>
  <c r="D90"/>
  <c r="C98"/>
  <c r="B98"/>
  <c r="D98"/>
  <c r="B110"/>
  <c r="C110"/>
  <c r="D110"/>
  <c r="C122"/>
  <c r="B122"/>
  <c r="D122"/>
  <c r="B134"/>
  <c r="C134"/>
  <c r="D134"/>
  <c r="B142"/>
  <c r="C142"/>
  <c r="D142"/>
  <c r="C154"/>
  <c r="B154"/>
  <c r="D154"/>
  <c r="C166"/>
  <c r="B166"/>
  <c r="D166"/>
  <c r="B178"/>
  <c r="C178"/>
  <c r="D178"/>
  <c r="B190"/>
  <c r="C190"/>
  <c r="D190"/>
  <c r="C202"/>
  <c r="B202"/>
  <c r="D202"/>
  <c r="B493"/>
  <c r="C493"/>
  <c r="D493"/>
  <c r="B509"/>
  <c r="C509"/>
  <c r="D509"/>
  <c r="B517"/>
  <c r="C517"/>
  <c r="D517"/>
  <c r="B529"/>
  <c r="C529"/>
  <c r="D529"/>
  <c r="B545"/>
  <c r="C545"/>
  <c r="D545"/>
  <c r="B549"/>
  <c r="C549"/>
  <c r="D549"/>
  <c r="B561"/>
  <c r="C561"/>
  <c r="D561"/>
  <c r="B577"/>
  <c r="C577"/>
  <c r="D577"/>
  <c r="B585"/>
  <c r="C585"/>
  <c r="D585"/>
  <c r="B601"/>
  <c r="C601"/>
  <c r="D601"/>
  <c r="B609"/>
  <c r="C609"/>
  <c r="D609"/>
  <c r="B621"/>
  <c r="C621"/>
  <c r="D621"/>
  <c r="B633"/>
  <c r="C633"/>
  <c r="D633"/>
  <c r="B645"/>
  <c r="C645"/>
  <c r="D645"/>
  <c r="B657"/>
  <c r="C657"/>
  <c r="D657"/>
  <c r="B669"/>
  <c r="C669"/>
  <c r="D669"/>
  <c r="B681"/>
  <c r="C681"/>
  <c r="D681"/>
  <c r="B693"/>
  <c r="C693"/>
  <c r="D693"/>
  <c r="B701"/>
  <c r="C701"/>
  <c r="D701"/>
  <c r="B713"/>
  <c r="C713"/>
  <c r="D713"/>
  <c r="B725"/>
  <c r="C725"/>
  <c r="D725"/>
  <c r="B737"/>
  <c r="C737"/>
  <c r="D737"/>
  <c r="B749"/>
  <c r="C749"/>
  <c r="D749"/>
  <c r="B761"/>
  <c r="C761"/>
  <c r="D761"/>
  <c r="B773"/>
  <c r="C773"/>
  <c r="D773"/>
  <c r="B785"/>
  <c r="C785"/>
  <c r="D785"/>
  <c r="B797"/>
  <c r="C797"/>
  <c r="D797"/>
  <c r="B809"/>
  <c r="C809"/>
  <c r="D809"/>
  <c r="B817"/>
  <c r="C817"/>
  <c r="D817"/>
  <c r="B829"/>
  <c r="C829"/>
  <c r="D829"/>
  <c r="B841"/>
  <c r="C841"/>
  <c r="D841"/>
  <c r="C854"/>
  <c r="D854"/>
  <c r="B854"/>
  <c r="C862"/>
  <c r="D862"/>
  <c r="B862"/>
  <c r="C886"/>
  <c r="D886"/>
  <c r="B886"/>
  <c r="C871"/>
  <c r="D871"/>
  <c r="B871"/>
  <c r="C895"/>
  <c r="D895"/>
  <c r="B895"/>
  <c r="C1675"/>
  <c r="B1675"/>
  <c r="D1675"/>
  <c r="C906"/>
  <c r="D906"/>
  <c r="B906"/>
  <c r="C918"/>
  <c r="D918"/>
  <c r="B918"/>
  <c r="C930"/>
  <c r="D930"/>
  <c r="B930"/>
  <c r="C942"/>
  <c r="D942"/>
  <c r="B942"/>
  <c r="C954"/>
  <c r="D954"/>
  <c r="B954"/>
  <c r="C962"/>
  <c r="D962"/>
  <c r="B962"/>
  <c r="C974"/>
  <c r="D974"/>
  <c r="B974"/>
  <c r="C982"/>
  <c r="D982"/>
  <c r="B982"/>
  <c r="C994"/>
  <c r="D994"/>
  <c r="B994"/>
  <c r="C1006"/>
  <c r="D1006"/>
  <c r="B1006"/>
  <c r="C1018"/>
  <c r="D1018"/>
  <c r="B1018"/>
  <c r="C1030"/>
  <c r="D1030"/>
  <c r="B1030"/>
  <c r="C1046"/>
  <c r="D1046"/>
  <c r="B1046"/>
  <c r="C1058"/>
  <c r="D1058"/>
  <c r="B1058"/>
  <c r="C1070"/>
  <c r="D1070"/>
  <c r="B1070"/>
  <c r="C1082"/>
  <c r="D1082"/>
  <c r="B1082"/>
  <c r="C1094"/>
  <c r="D1094"/>
  <c r="B1094"/>
  <c r="C1106"/>
  <c r="D1106"/>
  <c r="B1106"/>
  <c r="C1118"/>
  <c r="D1118"/>
  <c r="B1118"/>
  <c r="C1130"/>
  <c r="D1130"/>
  <c r="B1130"/>
  <c r="C1142"/>
  <c r="D1142"/>
  <c r="B1142"/>
  <c r="C1154"/>
  <c r="D1154"/>
  <c r="B1154"/>
  <c r="C1166"/>
  <c r="D1166"/>
  <c r="B1166"/>
  <c r="C1174"/>
  <c r="D1174"/>
  <c r="B1174"/>
  <c r="C1186"/>
  <c r="D1186"/>
  <c r="B1186"/>
  <c r="C1198"/>
  <c r="D1198"/>
  <c r="B1198"/>
  <c r="C1206"/>
  <c r="D1206"/>
  <c r="B1206"/>
  <c r="C1683"/>
  <c r="B1683"/>
  <c r="D1683"/>
  <c r="D1227"/>
  <c r="C1227"/>
  <c r="B1227"/>
  <c r="D1243"/>
  <c r="C1243"/>
  <c r="B1243"/>
  <c r="D1255"/>
  <c r="C1255"/>
  <c r="B1255"/>
  <c r="D1263"/>
  <c r="C1263"/>
  <c r="B1263"/>
  <c r="D1271"/>
  <c r="C1271"/>
  <c r="B1271"/>
  <c r="D1283"/>
  <c r="C1283"/>
  <c r="B1283"/>
  <c r="D1295"/>
  <c r="C1295"/>
  <c r="B1295"/>
  <c r="C1303"/>
  <c r="D1303"/>
  <c r="B1303"/>
  <c r="C1311"/>
  <c r="D1311"/>
  <c r="B1311"/>
  <c r="C1319"/>
  <c r="D1319"/>
  <c r="B1319"/>
  <c r="C1327"/>
  <c r="D1327"/>
  <c r="B1327"/>
  <c r="C1335"/>
  <c r="D1335"/>
  <c r="B1335"/>
  <c r="C1339"/>
  <c r="D1339"/>
  <c r="B1339"/>
  <c r="C1347"/>
  <c r="D1347"/>
  <c r="B1347"/>
  <c r="C1359"/>
  <c r="D1359"/>
  <c r="B1359"/>
  <c r="C1367"/>
  <c r="D1367"/>
  <c r="B1367"/>
  <c r="C1375"/>
  <c r="D1375"/>
  <c r="B1375"/>
  <c r="C1383"/>
  <c r="D1383"/>
  <c r="B1383"/>
  <c r="C1391"/>
  <c r="D1391"/>
  <c r="B1391"/>
  <c r="C1399"/>
  <c r="D1399"/>
  <c r="B1399"/>
  <c r="C1407"/>
  <c r="D1407"/>
  <c r="B1407"/>
  <c r="C1415"/>
  <c r="D1415"/>
  <c r="B1415"/>
  <c r="C1419"/>
  <c r="D1419"/>
  <c r="B1419"/>
  <c r="C1427"/>
  <c r="D1427"/>
  <c r="B1427"/>
  <c r="C1439"/>
  <c r="D1439"/>
  <c r="B1439"/>
  <c r="C1447"/>
  <c r="D1447"/>
  <c r="B1447"/>
  <c r="C1451"/>
  <c r="D1451"/>
  <c r="B1451"/>
  <c r="C1459"/>
  <c r="D1459"/>
  <c r="B1459"/>
  <c r="C1471"/>
  <c r="D1471"/>
  <c r="B1471"/>
  <c r="C1479"/>
  <c r="D1479"/>
  <c r="B1479"/>
  <c r="C1487"/>
  <c r="D1487"/>
  <c r="B1487"/>
  <c r="C1495"/>
  <c r="D1495"/>
  <c r="B1495"/>
  <c r="C1503"/>
  <c r="D1503"/>
  <c r="B1503"/>
  <c r="C1511"/>
  <c r="D1511"/>
  <c r="B1511"/>
  <c r="C1519"/>
  <c r="D1519"/>
  <c r="B1519"/>
  <c r="C1527"/>
  <c r="D1527"/>
  <c r="B1527"/>
  <c r="C1539"/>
  <c r="D1539"/>
  <c r="B1539"/>
  <c r="D224"/>
  <c r="B224"/>
  <c r="C224"/>
  <c r="D241"/>
  <c r="B241"/>
  <c r="C241"/>
  <c r="D256"/>
  <c r="B256"/>
  <c r="C256"/>
  <c r="D272"/>
  <c r="B272"/>
  <c r="C272"/>
  <c r="D288"/>
  <c r="B288"/>
  <c r="C288"/>
  <c r="D303"/>
  <c r="B303"/>
  <c r="C303"/>
  <c r="D320"/>
  <c r="B320"/>
  <c r="C320"/>
  <c r="D336"/>
  <c r="B336"/>
  <c r="C336"/>
  <c r="D355"/>
  <c r="B355"/>
  <c r="C355"/>
  <c r="D370"/>
  <c r="B370"/>
  <c r="C370"/>
  <c r="D386"/>
  <c r="B386"/>
  <c r="C386"/>
  <c r="D403"/>
  <c r="B403"/>
  <c r="C403"/>
  <c r="D419"/>
  <c r="B419"/>
  <c r="C419"/>
  <c r="D437"/>
  <c r="B437"/>
  <c r="C437"/>
  <c r="B482"/>
  <c r="C482"/>
  <c r="D482"/>
  <c r="C1663"/>
  <c r="B1663"/>
  <c r="D1663"/>
  <c r="D222"/>
  <c r="B222"/>
  <c r="C222"/>
  <c r="D239"/>
  <c r="B239"/>
  <c r="C239"/>
  <c r="D257"/>
  <c r="B257"/>
  <c r="C257"/>
  <c r="D274"/>
  <c r="B274"/>
  <c r="C274"/>
  <c r="D289"/>
  <c r="B289"/>
  <c r="C289"/>
  <c r="D305"/>
  <c r="B305"/>
  <c r="C305"/>
  <c r="D321"/>
  <c r="B321"/>
  <c r="C321"/>
  <c r="D338"/>
  <c r="B338"/>
  <c r="C338"/>
  <c r="D353"/>
  <c r="B353"/>
  <c r="C353"/>
  <c r="D369"/>
  <c r="B369"/>
  <c r="C369"/>
  <c r="D384"/>
  <c r="B384"/>
  <c r="C384"/>
  <c r="D400"/>
  <c r="B400"/>
  <c r="C400"/>
  <c r="D416"/>
  <c r="B416"/>
  <c r="C416"/>
  <c r="D432"/>
  <c r="B432"/>
  <c r="C432"/>
  <c r="D445"/>
  <c r="B445"/>
  <c r="C445"/>
  <c r="C2"/>
  <c r="B2"/>
  <c r="D2"/>
  <c r="D225"/>
  <c r="B225"/>
  <c r="C225"/>
  <c r="D240"/>
  <c r="B240"/>
  <c r="C240"/>
  <c r="D255"/>
  <c r="B255"/>
  <c r="C255"/>
  <c r="D271"/>
  <c r="B271"/>
  <c r="C271"/>
  <c r="D287"/>
  <c r="B287"/>
  <c r="C287"/>
  <c r="D304"/>
  <c r="B304"/>
  <c r="C304"/>
  <c r="D319"/>
  <c r="B319"/>
  <c r="C319"/>
  <c r="D335"/>
  <c r="B335"/>
  <c r="C335"/>
  <c r="D351"/>
  <c r="B351"/>
  <c r="C351"/>
  <c r="D366"/>
  <c r="B366"/>
  <c r="C366"/>
  <c r="D382"/>
  <c r="B382"/>
  <c r="C382"/>
  <c r="D399"/>
  <c r="B399"/>
  <c r="C399"/>
  <c r="D414"/>
  <c r="B414"/>
  <c r="C414"/>
  <c r="D430"/>
  <c r="B430"/>
  <c r="C430"/>
  <c r="D444"/>
  <c r="B444"/>
  <c r="C444"/>
  <c r="D452"/>
  <c r="B452"/>
  <c r="C452"/>
  <c r="D458"/>
  <c r="B458"/>
  <c r="C458"/>
  <c r="D463"/>
  <c r="B463"/>
  <c r="C463"/>
  <c r="D467"/>
  <c r="B467"/>
  <c r="C467"/>
  <c r="D471"/>
  <c r="B471"/>
  <c r="C471"/>
  <c r="D475"/>
  <c r="B475"/>
  <c r="C475"/>
  <c r="B479"/>
  <c r="C479"/>
  <c r="D479"/>
  <c r="B487"/>
  <c r="C487"/>
  <c r="D487"/>
  <c r="D223"/>
  <c r="B223"/>
  <c r="C223"/>
  <c r="D238"/>
  <c r="B238"/>
  <c r="C238"/>
  <c r="D254"/>
  <c r="B254"/>
  <c r="C254"/>
  <c r="D269"/>
  <c r="B269"/>
  <c r="C269"/>
  <c r="D285"/>
  <c r="B285"/>
  <c r="C285"/>
  <c r="D302"/>
  <c r="B302"/>
  <c r="C302"/>
  <c r="D317"/>
  <c r="B317"/>
  <c r="C317"/>
  <c r="D333"/>
  <c r="B333"/>
  <c r="C333"/>
  <c r="D348"/>
  <c r="B348"/>
  <c r="C348"/>
  <c r="D364"/>
  <c r="B364"/>
  <c r="C364"/>
  <c r="D381"/>
  <c r="B381"/>
  <c r="C381"/>
  <c r="D396"/>
  <c r="B396"/>
  <c r="C396"/>
  <c r="D413"/>
  <c r="B413"/>
  <c r="C413"/>
  <c r="D429"/>
  <c r="B429"/>
  <c r="C429"/>
  <c r="D442"/>
  <c r="B442"/>
  <c r="C442"/>
  <c r="C5"/>
  <c r="D5"/>
  <c r="B5"/>
  <c r="C9"/>
  <c r="D9"/>
  <c r="B9"/>
  <c r="C13"/>
  <c r="D13"/>
  <c r="B13"/>
  <c r="C17"/>
  <c r="D17"/>
  <c r="B17"/>
  <c r="C21"/>
  <c r="D21"/>
  <c r="B21"/>
  <c r="C25"/>
  <c r="D25"/>
  <c r="B25"/>
  <c r="C29"/>
  <c r="D29"/>
  <c r="B29"/>
  <c r="C33"/>
  <c r="D33"/>
  <c r="B33"/>
  <c r="C37"/>
  <c r="D37"/>
  <c r="B37"/>
  <c r="C41"/>
  <c r="D41"/>
  <c r="B41"/>
  <c r="C45"/>
  <c r="D45"/>
  <c r="B45"/>
  <c r="C49"/>
  <c r="D49"/>
  <c r="B49"/>
  <c r="C53"/>
  <c r="D53"/>
  <c r="B53"/>
  <c r="C57"/>
  <c r="D57"/>
  <c r="B57"/>
  <c r="C61"/>
  <c r="D61"/>
  <c r="B61"/>
  <c r="C65"/>
  <c r="D65"/>
  <c r="B65"/>
  <c r="C69"/>
  <c r="D69"/>
  <c r="B69"/>
  <c r="C73"/>
  <c r="D73"/>
  <c r="B73"/>
  <c r="C77"/>
  <c r="D77"/>
  <c r="B77"/>
  <c r="C81"/>
  <c r="D81"/>
  <c r="B81"/>
  <c r="C85"/>
  <c r="D85"/>
  <c r="B85"/>
  <c r="C89"/>
  <c r="D89"/>
  <c r="B89"/>
  <c r="C93"/>
  <c r="D93"/>
  <c r="B93"/>
  <c r="C97"/>
  <c r="D97"/>
  <c r="B97"/>
  <c r="C101"/>
  <c r="D101"/>
  <c r="B101"/>
  <c r="C105"/>
  <c r="D105"/>
  <c r="B105"/>
  <c r="C109"/>
  <c r="D109"/>
  <c r="B109"/>
  <c r="C113"/>
  <c r="D113"/>
  <c r="B113"/>
  <c r="C117"/>
  <c r="D117"/>
  <c r="B117"/>
  <c r="C121"/>
  <c r="D121"/>
  <c r="B121"/>
  <c r="C125"/>
  <c r="D125"/>
  <c r="B125"/>
  <c r="C129"/>
  <c r="D129"/>
  <c r="B129"/>
  <c r="C141"/>
  <c r="D141"/>
  <c r="B141"/>
  <c r="C145"/>
  <c r="D145"/>
  <c r="B145"/>
  <c r="C149"/>
  <c r="D149"/>
  <c r="B149"/>
  <c r="C153"/>
  <c r="D153"/>
  <c r="B153"/>
  <c r="C157"/>
  <c r="D157"/>
  <c r="B157"/>
  <c r="B161"/>
  <c r="C161"/>
  <c r="D161"/>
  <c r="C165"/>
  <c r="D165"/>
  <c r="B165"/>
  <c r="C169"/>
  <c r="D169"/>
  <c r="B169"/>
  <c r="C173"/>
  <c r="D173"/>
  <c r="B173"/>
  <c r="C177"/>
  <c r="D177"/>
  <c r="B177"/>
  <c r="C181"/>
  <c r="D181"/>
  <c r="B181"/>
  <c r="B185"/>
  <c r="C185"/>
  <c r="D185"/>
  <c r="C189"/>
  <c r="D189"/>
  <c r="B189"/>
  <c r="C193"/>
  <c r="D193"/>
  <c r="B193"/>
  <c r="C197"/>
  <c r="D197"/>
  <c r="B197"/>
  <c r="C201"/>
  <c r="D201"/>
  <c r="B201"/>
  <c r="C205"/>
  <c r="D205"/>
  <c r="B205"/>
  <c r="C209"/>
  <c r="D209"/>
  <c r="B209"/>
  <c r="B492"/>
  <c r="C492"/>
  <c r="D492"/>
  <c r="B496"/>
  <c r="C496"/>
  <c r="D496"/>
  <c r="B500"/>
  <c r="C500"/>
  <c r="D500"/>
  <c r="B504"/>
  <c r="C504"/>
  <c r="D504"/>
  <c r="B508"/>
  <c r="C508"/>
  <c r="D508"/>
  <c r="B512"/>
  <c r="C512"/>
  <c r="D512"/>
  <c r="B516"/>
  <c r="C516"/>
  <c r="D516"/>
  <c r="B520"/>
  <c r="C520"/>
  <c r="D520"/>
  <c r="B524"/>
  <c r="C524"/>
  <c r="D524"/>
  <c r="B528"/>
  <c r="C528"/>
  <c r="D528"/>
  <c r="B532"/>
  <c r="C532"/>
  <c r="D532"/>
  <c r="B536"/>
  <c r="C536"/>
  <c r="D536"/>
  <c r="B540"/>
  <c r="C540"/>
  <c r="D540"/>
  <c r="B544"/>
  <c r="C544"/>
  <c r="D544"/>
  <c r="B548"/>
  <c r="C548"/>
  <c r="D548"/>
  <c r="B552"/>
  <c r="C552"/>
  <c r="D552"/>
  <c r="B556"/>
  <c r="C556"/>
  <c r="D556"/>
  <c r="B560"/>
  <c r="C560"/>
  <c r="D560"/>
  <c r="B564"/>
  <c r="C564"/>
  <c r="D564"/>
  <c r="B568"/>
  <c r="C568"/>
  <c r="D568"/>
  <c r="B572"/>
  <c r="C572"/>
  <c r="D572"/>
  <c r="B576"/>
  <c r="C576"/>
  <c r="D576"/>
  <c r="B580"/>
  <c r="C580"/>
  <c r="D580"/>
  <c r="B584"/>
  <c r="C584"/>
  <c r="D584"/>
  <c r="B588"/>
  <c r="C588"/>
  <c r="D588"/>
  <c r="B592"/>
  <c r="C592"/>
  <c r="D592"/>
  <c r="B596"/>
  <c r="C596"/>
  <c r="D596"/>
  <c r="B600"/>
  <c r="C600"/>
  <c r="D600"/>
  <c r="B604"/>
  <c r="C604"/>
  <c r="D604"/>
  <c r="B608"/>
  <c r="C608"/>
  <c r="D608"/>
  <c r="B612"/>
  <c r="C612"/>
  <c r="D612"/>
  <c r="B616"/>
  <c r="C616"/>
  <c r="D616"/>
  <c r="B620"/>
  <c r="C620"/>
  <c r="D620"/>
  <c r="B624"/>
  <c r="C624"/>
  <c r="D624"/>
  <c r="B628"/>
  <c r="C628"/>
  <c r="D628"/>
  <c r="B632"/>
  <c r="C632"/>
  <c r="D632"/>
  <c r="B636"/>
  <c r="C636"/>
  <c r="D636"/>
  <c r="B640"/>
  <c r="C640"/>
  <c r="D640"/>
  <c r="B644"/>
  <c r="C644"/>
  <c r="D644"/>
  <c r="B648"/>
  <c r="C648"/>
  <c r="D648"/>
  <c r="B652"/>
  <c r="C652"/>
  <c r="D652"/>
  <c r="B656"/>
  <c r="C656"/>
  <c r="D656"/>
  <c r="B660"/>
  <c r="C660"/>
  <c r="D660"/>
  <c r="B664"/>
  <c r="C664"/>
  <c r="D664"/>
  <c r="B668"/>
  <c r="C668"/>
  <c r="D668"/>
  <c r="B672"/>
  <c r="C672"/>
  <c r="D672"/>
  <c r="B676"/>
  <c r="C676"/>
  <c r="D676"/>
  <c r="B680"/>
  <c r="C680"/>
  <c r="D680"/>
  <c r="B684"/>
  <c r="C684"/>
  <c r="D684"/>
  <c r="B688"/>
  <c r="C688"/>
  <c r="D688"/>
  <c r="B692"/>
  <c r="C692"/>
  <c r="D692"/>
  <c r="B696"/>
  <c r="C696"/>
  <c r="D696"/>
  <c r="B700"/>
  <c r="C700"/>
  <c r="D700"/>
  <c r="B704"/>
  <c r="C704"/>
  <c r="D704"/>
  <c r="B708"/>
  <c r="C708"/>
  <c r="D708"/>
  <c r="B712"/>
  <c r="C712"/>
  <c r="D712"/>
  <c r="B716"/>
  <c r="C716"/>
  <c r="D716"/>
  <c r="B720"/>
  <c r="C720"/>
  <c r="D720"/>
  <c r="B724"/>
  <c r="C724"/>
  <c r="D724"/>
  <c r="B728"/>
  <c r="C728"/>
  <c r="D728"/>
  <c r="B732"/>
  <c r="C732"/>
  <c r="D732"/>
  <c r="B736"/>
  <c r="C736"/>
  <c r="D736"/>
  <c r="B740"/>
  <c r="C740"/>
  <c r="D740"/>
  <c r="B744"/>
  <c r="C744"/>
  <c r="D744"/>
  <c r="B748"/>
  <c r="C748"/>
  <c r="D748"/>
  <c r="B752"/>
  <c r="C752"/>
  <c r="D752"/>
  <c r="B756"/>
  <c r="C756"/>
  <c r="D756"/>
  <c r="B760"/>
  <c r="C760"/>
  <c r="D760"/>
  <c r="B764"/>
  <c r="C764"/>
  <c r="D764"/>
  <c r="B768"/>
  <c r="C768"/>
  <c r="D768"/>
  <c r="B772"/>
  <c r="C772"/>
  <c r="D772"/>
  <c r="B776"/>
  <c r="C776"/>
  <c r="D776"/>
  <c r="B780"/>
  <c r="C780"/>
  <c r="D780"/>
  <c r="B784"/>
  <c r="C784"/>
  <c r="D784"/>
  <c r="B788"/>
  <c r="C788"/>
  <c r="D788"/>
  <c r="B792"/>
  <c r="C792"/>
  <c r="D792"/>
  <c r="B796"/>
  <c r="C796"/>
  <c r="D796"/>
  <c r="B800"/>
  <c r="C800"/>
  <c r="D800"/>
  <c r="B804"/>
  <c r="C804"/>
  <c r="D804"/>
  <c r="B808"/>
  <c r="C808"/>
  <c r="D808"/>
  <c r="B812"/>
  <c r="C812"/>
  <c r="D812"/>
  <c r="B816"/>
  <c r="C816"/>
  <c r="D816"/>
  <c r="B820"/>
  <c r="C820"/>
  <c r="D820"/>
  <c r="B824"/>
  <c r="C824"/>
  <c r="D824"/>
  <c r="B828"/>
  <c r="C828"/>
  <c r="D828"/>
  <c r="B832"/>
  <c r="C832"/>
  <c r="D832"/>
  <c r="B836"/>
  <c r="C836"/>
  <c r="D836"/>
  <c r="B840"/>
  <c r="C840"/>
  <c r="D840"/>
  <c r="B844"/>
  <c r="C844"/>
  <c r="D844"/>
  <c r="B848"/>
  <c r="C848"/>
  <c r="D848"/>
  <c r="C852"/>
  <c r="D852"/>
  <c r="B852"/>
  <c r="C860"/>
  <c r="D860"/>
  <c r="B860"/>
  <c r="C868"/>
  <c r="D868"/>
  <c r="B868"/>
  <c r="C876"/>
  <c r="D876"/>
  <c r="B876"/>
  <c r="C884"/>
  <c r="D884"/>
  <c r="B884"/>
  <c r="C892"/>
  <c r="D892"/>
  <c r="B892"/>
  <c r="C853"/>
  <c r="D853"/>
  <c r="B853"/>
  <c r="C861"/>
  <c r="D861"/>
  <c r="B861"/>
  <c r="C869"/>
  <c r="D869"/>
  <c r="B869"/>
  <c r="C877"/>
  <c r="D877"/>
  <c r="B877"/>
  <c r="C885"/>
  <c r="D885"/>
  <c r="B885"/>
  <c r="C893"/>
  <c r="D893"/>
  <c r="B893"/>
  <c r="D1215"/>
  <c r="B1215"/>
  <c r="C1215"/>
  <c r="C1687"/>
  <c r="B1687"/>
  <c r="D1687"/>
  <c r="C1659"/>
  <c r="B1659"/>
  <c r="D1659"/>
  <c r="C897"/>
  <c r="D897"/>
  <c r="B897"/>
  <c r="C901"/>
  <c r="D901"/>
  <c r="B901"/>
  <c r="C905"/>
  <c r="D905"/>
  <c r="B905"/>
  <c r="C909"/>
  <c r="D909"/>
  <c r="B909"/>
  <c r="C913"/>
  <c r="D913"/>
  <c r="B913"/>
  <c r="C917"/>
  <c r="D917"/>
  <c r="B917"/>
  <c r="C921"/>
  <c r="D921"/>
  <c r="B921"/>
  <c r="C925"/>
  <c r="D925"/>
  <c r="B925"/>
  <c r="C929"/>
  <c r="D929"/>
  <c r="B929"/>
  <c r="C933"/>
  <c r="D933"/>
  <c r="B933"/>
  <c r="C937"/>
  <c r="D937"/>
  <c r="B937"/>
  <c r="C941"/>
  <c r="D941"/>
  <c r="B941"/>
  <c r="C945"/>
  <c r="D945"/>
  <c r="B945"/>
  <c r="C949"/>
  <c r="D949"/>
  <c r="B949"/>
  <c r="C953"/>
  <c r="D953"/>
  <c r="B953"/>
  <c r="C957"/>
  <c r="D957"/>
  <c r="B957"/>
  <c r="C961"/>
  <c r="D961"/>
  <c r="B961"/>
  <c r="C965"/>
  <c r="D965"/>
  <c r="B965"/>
  <c r="C969"/>
  <c r="D969"/>
  <c r="B969"/>
  <c r="C973"/>
  <c r="D973"/>
  <c r="B973"/>
  <c r="C977"/>
  <c r="D977"/>
  <c r="B977"/>
  <c r="C981"/>
  <c r="D981"/>
  <c r="B981"/>
  <c r="C985"/>
  <c r="D985"/>
  <c r="B985"/>
  <c r="C989"/>
  <c r="D989"/>
  <c r="B989"/>
  <c r="C993"/>
  <c r="D993"/>
  <c r="B993"/>
  <c r="C997"/>
  <c r="D997"/>
  <c r="B997"/>
  <c r="C1001"/>
  <c r="D1001"/>
  <c r="B1001"/>
  <c r="C1005"/>
  <c r="D1005"/>
  <c r="B1005"/>
  <c r="C1009"/>
  <c r="D1009"/>
  <c r="B1009"/>
  <c r="C1013"/>
  <c r="D1013"/>
  <c r="B1013"/>
  <c r="C1017"/>
  <c r="D1017"/>
  <c r="B1017"/>
  <c r="C1021"/>
  <c r="D1021"/>
  <c r="B1021"/>
  <c r="C1025"/>
  <c r="D1025"/>
  <c r="B1025"/>
  <c r="C1029"/>
  <c r="D1029"/>
  <c r="B1029"/>
  <c r="C1033"/>
  <c r="D1033"/>
  <c r="B1033"/>
  <c r="C1037"/>
  <c r="D1037"/>
  <c r="B1037"/>
  <c r="C1041"/>
  <c r="D1041"/>
  <c r="B1041"/>
  <c r="C1045"/>
  <c r="D1045"/>
  <c r="B1045"/>
  <c r="C1049"/>
  <c r="D1049"/>
  <c r="B1049"/>
  <c r="C1053"/>
  <c r="D1053"/>
  <c r="B1053"/>
  <c r="C1057"/>
  <c r="D1057"/>
  <c r="B1057"/>
  <c r="C1061"/>
  <c r="D1061"/>
  <c r="B1061"/>
  <c r="C1065"/>
  <c r="D1065"/>
  <c r="B1065"/>
  <c r="C1069"/>
  <c r="D1069"/>
  <c r="B1069"/>
  <c r="C1073"/>
  <c r="D1073"/>
  <c r="B1073"/>
  <c r="C1077"/>
  <c r="D1077"/>
  <c r="B1077"/>
  <c r="C1081"/>
  <c r="D1081"/>
  <c r="B1081"/>
  <c r="C1085"/>
  <c r="D1085"/>
  <c r="B1085"/>
  <c r="C1089"/>
  <c r="D1089"/>
  <c r="B1089"/>
  <c r="C1093"/>
  <c r="D1093"/>
  <c r="B1093"/>
  <c r="C1097"/>
  <c r="D1097"/>
  <c r="B1097"/>
  <c r="C1101"/>
  <c r="D1101"/>
  <c r="B1101"/>
  <c r="C1105"/>
  <c r="D1105"/>
  <c r="B1105"/>
  <c r="C1109"/>
  <c r="D1109"/>
  <c r="B1109"/>
  <c r="C1113"/>
  <c r="D1113"/>
  <c r="B1113"/>
  <c r="C1117"/>
  <c r="D1117"/>
  <c r="B1117"/>
  <c r="C1121"/>
  <c r="D1121"/>
  <c r="B1121"/>
  <c r="C1125"/>
  <c r="D1125"/>
  <c r="B1125"/>
  <c r="C1129"/>
  <c r="D1129"/>
  <c r="B1129"/>
  <c r="C1133"/>
  <c r="D1133"/>
  <c r="B1133"/>
  <c r="C1137"/>
  <c r="D1137"/>
  <c r="B1137"/>
  <c r="C1141"/>
  <c r="D1141"/>
  <c r="B1141"/>
  <c r="C1145"/>
  <c r="D1145"/>
  <c r="B1145"/>
  <c r="C1149"/>
  <c r="D1149"/>
  <c r="B1149"/>
  <c r="C1153"/>
  <c r="D1153"/>
  <c r="B1153"/>
  <c r="C1157"/>
  <c r="D1157"/>
  <c r="B1157"/>
  <c r="C1161"/>
  <c r="D1161"/>
  <c r="B1161"/>
  <c r="C1165"/>
  <c r="D1165"/>
  <c r="B1165"/>
  <c r="C1169"/>
  <c r="D1169"/>
  <c r="B1169"/>
  <c r="C1173"/>
  <c r="D1173"/>
  <c r="B1173"/>
  <c r="C1177"/>
  <c r="D1177"/>
  <c r="B1177"/>
  <c r="C1181"/>
  <c r="D1181"/>
  <c r="B1181"/>
  <c r="C1185"/>
  <c r="D1185"/>
  <c r="B1185"/>
  <c r="C1189"/>
  <c r="D1189"/>
  <c r="B1189"/>
  <c r="C1193"/>
  <c r="D1193"/>
  <c r="B1193"/>
  <c r="C1197"/>
  <c r="D1197"/>
  <c r="B1197"/>
  <c r="C1201"/>
  <c r="D1201"/>
  <c r="B1201"/>
  <c r="C1205"/>
  <c r="D1205"/>
  <c r="B1205"/>
  <c r="C1209"/>
  <c r="D1209"/>
  <c r="B1209"/>
  <c r="C1213"/>
  <c r="D1213"/>
  <c r="B1213"/>
  <c r="C1667"/>
  <c r="B1667"/>
  <c r="D1667"/>
  <c r="D1218"/>
  <c r="C1218"/>
  <c r="B1218"/>
  <c r="D1222"/>
  <c r="C1222"/>
  <c r="B1222"/>
  <c r="D1226"/>
  <c r="C1226"/>
  <c r="B1226"/>
  <c r="D1230"/>
  <c r="C1230"/>
  <c r="B1230"/>
  <c r="D1234"/>
  <c r="C1234"/>
  <c r="B1234"/>
  <c r="D1238"/>
  <c r="C1238"/>
  <c r="B1238"/>
  <c r="D1242"/>
  <c r="C1242"/>
  <c r="B1242"/>
  <c r="D1246"/>
  <c r="C1246"/>
  <c r="B1246"/>
  <c r="D1250"/>
  <c r="C1250"/>
  <c r="B1250"/>
  <c r="D1254"/>
  <c r="C1254"/>
  <c r="B1254"/>
  <c r="D1258"/>
  <c r="C1258"/>
  <c r="B1258"/>
  <c r="D1262"/>
  <c r="C1262"/>
  <c r="B1262"/>
  <c r="D1266"/>
  <c r="C1266"/>
  <c r="B1266"/>
  <c r="D1270"/>
  <c r="C1270"/>
  <c r="B1270"/>
  <c r="D1274"/>
  <c r="C1274"/>
  <c r="B1274"/>
  <c r="D1278"/>
  <c r="C1278"/>
  <c r="B1278"/>
  <c r="D1282"/>
  <c r="C1282"/>
  <c r="B1282"/>
  <c r="D1286"/>
  <c r="C1286"/>
  <c r="B1286"/>
  <c r="D1290"/>
  <c r="C1290"/>
  <c r="B1290"/>
  <c r="D1294"/>
  <c r="C1294"/>
  <c r="B1294"/>
  <c r="D1298"/>
  <c r="C1298"/>
  <c r="B1298"/>
  <c r="C1302"/>
  <c r="D1302"/>
  <c r="B1302"/>
  <c r="C1306"/>
  <c r="D1306"/>
  <c r="B1306"/>
  <c r="C1310"/>
  <c r="D1310"/>
  <c r="B1310"/>
  <c r="C1314"/>
  <c r="D1314"/>
  <c r="B1314"/>
  <c r="C1318"/>
  <c r="D1318"/>
  <c r="B1318"/>
  <c r="C1322"/>
  <c r="D1322"/>
  <c r="B1322"/>
  <c r="C1326"/>
  <c r="D1326"/>
  <c r="B1326"/>
  <c r="C1330"/>
  <c r="D1330"/>
  <c r="B1330"/>
  <c r="C1334"/>
  <c r="D1334"/>
  <c r="B1334"/>
  <c r="C1338"/>
  <c r="D1338"/>
  <c r="B1338"/>
  <c r="C1342"/>
  <c r="D1342"/>
  <c r="B1342"/>
  <c r="C1346"/>
  <c r="D1346"/>
  <c r="B1346"/>
  <c r="C1350"/>
  <c r="D1350"/>
  <c r="B1350"/>
  <c r="C1354"/>
  <c r="D1354"/>
  <c r="B1354"/>
  <c r="C1358"/>
  <c r="D1358"/>
  <c r="B1358"/>
  <c r="C1362"/>
  <c r="D1362"/>
  <c r="B1362"/>
  <c r="C1366"/>
  <c r="D1366"/>
  <c r="B1366"/>
  <c r="C1370"/>
  <c r="D1370"/>
  <c r="B1370"/>
  <c r="C1374"/>
  <c r="D1374"/>
  <c r="B1374"/>
  <c r="C1378"/>
  <c r="D1378"/>
  <c r="B1378"/>
  <c r="C1382"/>
  <c r="D1382"/>
  <c r="B1382"/>
  <c r="D244"/>
  <c r="B244"/>
  <c r="C244"/>
  <c r="D324"/>
  <c r="B324"/>
  <c r="C324"/>
  <c r="D375"/>
  <c r="B375"/>
  <c r="C375"/>
  <c r="B484"/>
  <c r="C484"/>
  <c r="D484"/>
  <c r="D278"/>
  <c r="B278"/>
  <c r="C278"/>
  <c r="D326"/>
  <c r="B326"/>
  <c r="C326"/>
  <c r="D373"/>
  <c r="B373"/>
  <c r="C373"/>
  <c r="D436"/>
  <c r="B436"/>
  <c r="C436"/>
  <c r="D243"/>
  <c r="B243"/>
  <c r="C243"/>
  <c r="D323"/>
  <c r="B323"/>
  <c r="C323"/>
  <c r="D371"/>
  <c r="B371"/>
  <c r="C371"/>
  <c r="D434"/>
  <c r="B434"/>
  <c r="C434"/>
  <c r="D468"/>
  <c r="B468"/>
  <c r="C468"/>
  <c r="D226"/>
  <c r="B226"/>
  <c r="C226"/>
  <c r="D290"/>
  <c r="B290"/>
  <c r="C290"/>
  <c r="D368"/>
  <c r="B368"/>
  <c r="C368"/>
  <c r="D433"/>
  <c r="B433"/>
  <c r="C433"/>
  <c r="B14"/>
  <c r="C14"/>
  <c r="D14"/>
  <c r="B30"/>
  <c r="C30"/>
  <c r="D30"/>
  <c r="C46"/>
  <c r="B46"/>
  <c r="D46"/>
  <c r="C58"/>
  <c r="B58"/>
  <c r="D58"/>
  <c r="B70"/>
  <c r="C70"/>
  <c r="D70"/>
  <c r="C86"/>
  <c r="B86"/>
  <c r="D86"/>
  <c r="C106"/>
  <c r="B106"/>
  <c r="D106"/>
  <c r="C118"/>
  <c r="B118"/>
  <c r="D118"/>
  <c r="C130"/>
  <c r="B130"/>
  <c r="D130"/>
  <c r="B146"/>
  <c r="C146"/>
  <c r="D146"/>
  <c r="C158"/>
  <c r="B158"/>
  <c r="D158"/>
  <c r="B170"/>
  <c r="C170"/>
  <c r="D170"/>
  <c r="B182"/>
  <c r="C182"/>
  <c r="D182"/>
  <c r="B194"/>
  <c r="C194"/>
  <c r="D194"/>
  <c r="B206"/>
  <c r="C206"/>
  <c r="D206"/>
  <c r="B497"/>
  <c r="C497"/>
  <c r="D497"/>
  <c r="B501"/>
  <c r="C501"/>
  <c r="D501"/>
  <c r="B513"/>
  <c r="C513"/>
  <c r="D513"/>
  <c r="B525"/>
  <c r="C525"/>
  <c r="D525"/>
  <c r="B537"/>
  <c r="C537"/>
  <c r="D537"/>
  <c r="B557"/>
  <c r="C557"/>
  <c r="D557"/>
  <c r="B569"/>
  <c r="C569"/>
  <c r="D569"/>
  <c r="B581"/>
  <c r="C581"/>
  <c r="D581"/>
  <c r="B593"/>
  <c r="C593"/>
  <c r="D593"/>
  <c r="B605"/>
  <c r="C605"/>
  <c r="D605"/>
  <c r="B625"/>
  <c r="C625"/>
  <c r="D625"/>
  <c r="B637"/>
  <c r="C637"/>
  <c r="D637"/>
  <c r="B649"/>
  <c r="C649"/>
  <c r="D649"/>
  <c r="B661"/>
  <c r="C661"/>
  <c r="D661"/>
  <c r="B673"/>
  <c r="C673"/>
  <c r="D673"/>
  <c r="B689"/>
  <c r="C689"/>
  <c r="D689"/>
  <c r="B705"/>
  <c r="C705"/>
  <c r="D705"/>
  <c r="B717"/>
  <c r="C717"/>
  <c r="D717"/>
  <c r="B729"/>
  <c r="C729"/>
  <c r="D729"/>
  <c r="B741"/>
  <c r="C741"/>
  <c r="D741"/>
  <c r="B753"/>
  <c r="C753"/>
  <c r="D753"/>
  <c r="B765"/>
  <c r="C765"/>
  <c r="D765"/>
  <c r="B777"/>
  <c r="C777"/>
  <c r="D777"/>
  <c r="B789"/>
  <c r="C789"/>
  <c r="D789"/>
  <c r="B805"/>
  <c r="C805"/>
  <c r="D805"/>
  <c r="B821"/>
  <c r="C821"/>
  <c r="D821"/>
  <c r="B833"/>
  <c r="C833"/>
  <c r="D833"/>
  <c r="B849"/>
  <c r="C849"/>
  <c r="D849"/>
  <c r="C878"/>
  <c r="D878"/>
  <c r="B878"/>
  <c r="C855"/>
  <c r="D855"/>
  <c r="B855"/>
  <c r="C879"/>
  <c r="D879"/>
  <c r="B879"/>
  <c r="C1639"/>
  <c r="B1639"/>
  <c r="D1639"/>
  <c r="C898"/>
  <c r="D898"/>
  <c r="B898"/>
  <c r="C910"/>
  <c r="D910"/>
  <c r="B910"/>
  <c r="C922"/>
  <c r="D922"/>
  <c r="B922"/>
  <c r="C934"/>
  <c r="D934"/>
  <c r="B934"/>
  <c r="C950"/>
  <c r="D950"/>
  <c r="B950"/>
  <c r="C966"/>
  <c r="D966"/>
  <c r="B966"/>
  <c r="C978"/>
  <c r="D978"/>
  <c r="B978"/>
  <c r="C990"/>
  <c r="D990"/>
  <c r="B990"/>
  <c r="C1002"/>
  <c r="D1002"/>
  <c r="B1002"/>
  <c r="C1014"/>
  <c r="D1014"/>
  <c r="B1014"/>
  <c r="C1026"/>
  <c r="D1026"/>
  <c r="B1026"/>
  <c r="C1038"/>
  <c r="D1038"/>
  <c r="B1038"/>
  <c r="C1050"/>
  <c r="D1050"/>
  <c r="B1050"/>
  <c r="C1062"/>
  <c r="D1062"/>
  <c r="B1062"/>
  <c r="C1074"/>
  <c r="D1074"/>
  <c r="B1074"/>
  <c r="C1086"/>
  <c r="D1086"/>
  <c r="B1086"/>
  <c r="C1098"/>
  <c r="D1098"/>
  <c r="B1098"/>
  <c r="C1110"/>
  <c r="D1110"/>
  <c r="B1110"/>
  <c r="C1122"/>
  <c r="D1122"/>
  <c r="B1122"/>
  <c r="C1134"/>
  <c r="D1134"/>
  <c r="B1134"/>
  <c r="C1146"/>
  <c r="D1146"/>
  <c r="B1146"/>
  <c r="C1158"/>
  <c r="D1158"/>
  <c r="B1158"/>
  <c r="C1170"/>
  <c r="D1170"/>
  <c r="B1170"/>
  <c r="C1182"/>
  <c r="D1182"/>
  <c r="B1182"/>
  <c r="C1194"/>
  <c r="D1194"/>
  <c r="B1194"/>
  <c r="D1214"/>
  <c r="C1214"/>
  <c r="B1214"/>
  <c r="D1223"/>
  <c r="C1223"/>
  <c r="B1223"/>
  <c r="D1235"/>
  <c r="C1235"/>
  <c r="B1235"/>
  <c r="D1247"/>
  <c r="C1247"/>
  <c r="B1247"/>
  <c r="D1259"/>
  <c r="C1259"/>
  <c r="B1259"/>
  <c r="D1279"/>
  <c r="C1279"/>
  <c r="B1279"/>
  <c r="C1531"/>
  <c r="D1531"/>
  <c r="B1531"/>
  <c r="C133"/>
  <c r="D133"/>
  <c r="B133"/>
  <c r="D220"/>
  <c r="B220"/>
  <c r="C220"/>
  <c r="D237"/>
  <c r="B237"/>
  <c r="C237"/>
  <c r="D251"/>
  <c r="B251"/>
  <c r="C251"/>
  <c r="D268"/>
  <c r="B268"/>
  <c r="C268"/>
  <c r="D284"/>
  <c r="B284"/>
  <c r="C284"/>
  <c r="D299"/>
  <c r="B299"/>
  <c r="C299"/>
  <c r="D316"/>
  <c r="B316"/>
  <c r="C316"/>
  <c r="D332"/>
  <c r="B332"/>
  <c r="C332"/>
  <c r="D350"/>
  <c r="B350"/>
  <c r="C350"/>
  <c r="D367"/>
  <c r="B367"/>
  <c r="C367"/>
  <c r="D383"/>
  <c r="B383"/>
  <c r="C383"/>
  <c r="D398"/>
  <c r="B398"/>
  <c r="C398"/>
  <c r="D415"/>
  <c r="B415"/>
  <c r="C415"/>
  <c r="D431"/>
  <c r="B431"/>
  <c r="C431"/>
  <c r="B480"/>
  <c r="C480"/>
  <c r="D480"/>
  <c r="B488"/>
  <c r="C488"/>
  <c r="D488"/>
  <c r="D218"/>
  <c r="B218"/>
  <c r="C218"/>
  <c r="D235"/>
  <c r="B235"/>
  <c r="C235"/>
  <c r="D253"/>
  <c r="B253"/>
  <c r="C253"/>
  <c r="D270"/>
  <c r="B270"/>
  <c r="C270"/>
  <c r="D286"/>
  <c r="B286"/>
  <c r="C286"/>
  <c r="D301"/>
  <c r="B301"/>
  <c r="C301"/>
  <c r="D318"/>
  <c r="B318"/>
  <c r="C318"/>
  <c r="D334"/>
  <c r="B334"/>
  <c r="C334"/>
  <c r="D349"/>
  <c r="B349"/>
  <c r="C349"/>
  <c r="D365"/>
  <c r="B365"/>
  <c r="C365"/>
  <c r="D380"/>
  <c r="B380"/>
  <c r="C380"/>
  <c r="D397"/>
  <c r="B397"/>
  <c r="C397"/>
  <c r="D412"/>
  <c r="B412"/>
  <c r="C412"/>
  <c r="D428"/>
  <c r="B428"/>
  <c r="C428"/>
  <c r="D443"/>
  <c r="B443"/>
  <c r="C443"/>
  <c r="D461"/>
  <c r="B461"/>
  <c r="C461"/>
  <c r="D221"/>
  <c r="B221"/>
  <c r="C221"/>
  <c r="D236"/>
  <c r="B236"/>
  <c r="C236"/>
  <c r="D252"/>
  <c r="B252"/>
  <c r="C252"/>
  <c r="D267"/>
  <c r="B267"/>
  <c r="C267"/>
  <c r="D283"/>
  <c r="B283"/>
  <c r="C283"/>
  <c r="D300"/>
  <c r="B300"/>
  <c r="C300"/>
  <c r="D315"/>
  <c r="B315"/>
  <c r="C315"/>
  <c r="D331"/>
  <c r="B331"/>
  <c r="C331"/>
  <c r="D346"/>
  <c r="B346"/>
  <c r="C346"/>
  <c r="D362"/>
  <c r="B362"/>
  <c r="C362"/>
  <c r="D378"/>
  <c r="B378"/>
  <c r="C378"/>
  <c r="D394"/>
  <c r="B394"/>
  <c r="C394"/>
  <c r="D411"/>
  <c r="B411"/>
  <c r="C411"/>
  <c r="D426"/>
  <c r="B426"/>
  <c r="C426"/>
  <c r="D441"/>
  <c r="B441"/>
  <c r="C441"/>
  <c r="D451"/>
  <c r="B451"/>
  <c r="C451"/>
  <c r="D456"/>
  <c r="B456"/>
  <c r="C456"/>
  <c r="D462"/>
  <c r="B462"/>
  <c r="C462"/>
  <c r="D466"/>
  <c r="B466"/>
  <c r="C466"/>
  <c r="D470"/>
  <c r="B470"/>
  <c r="C470"/>
  <c r="D474"/>
  <c r="B474"/>
  <c r="C474"/>
  <c r="D478"/>
  <c r="B478"/>
  <c r="C478"/>
  <c r="B485"/>
  <c r="C485"/>
  <c r="D485"/>
  <c r="D219"/>
  <c r="B219"/>
  <c r="C219"/>
  <c r="D234"/>
  <c r="B234"/>
  <c r="C234"/>
  <c r="D250"/>
  <c r="B250"/>
  <c r="C250"/>
  <c r="D266"/>
  <c r="B266"/>
  <c r="C266"/>
  <c r="D281"/>
  <c r="B281"/>
  <c r="C281"/>
  <c r="D298"/>
  <c r="B298"/>
  <c r="C298"/>
  <c r="D313"/>
  <c r="B313"/>
  <c r="C313"/>
  <c r="D329"/>
  <c r="B329"/>
  <c r="C329"/>
  <c r="D345"/>
  <c r="B345"/>
  <c r="C345"/>
  <c r="D361"/>
  <c r="B361"/>
  <c r="C361"/>
  <c r="D376"/>
  <c r="B376"/>
  <c r="C376"/>
  <c r="D392"/>
  <c r="B392"/>
  <c r="C392"/>
  <c r="D408"/>
  <c r="B408"/>
  <c r="C408"/>
  <c r="D424"/>
  <c r="B424"/>
  <c r="C424"/>
  <c r="D439"/>
  <c r="B439"/>
  <c r="C439"/>
  <c r="C4"/>
  <c r="B4"/>
  <c r="D4"/>
  <c r="C8"/>
  <c r="B8"/>
  <c r="D8"/>
  <c r="B12"/>
  <c r="C12"/>
  <c r="D12"/>
  <c r="B16"/>
  <c r="C16"/>
  <c r="D16"/>
  <c r="B20"/>
  <c r="C20"/>
  <c r="D20"/>
  <c r="B24"/>
  <c r="C24"/>
  <c r="D24"/>
  <c r="B28"/>
  <c r="C28"/>
  <c r="D28"/>
  <c r="B32"/>
  <c r="C32"/>
  <c r="D32"/>
  <c r="B36"/>
  <c r="C36"/>
  <c r="D36"/>
  <c r="B40"/>
  <c r="C40"/>
  <c r="D40"/>
  <c r="B44"/>
  <c r="C44"/>
  <c r="D44"/>
  <c r="B48"/>
  <c r="C48"/>
  <c r="D48"/>
  <c r="B52"/>
  <c r="C52"/>
  <c r="D52"/>
  <c r="B56"/>
  <c r="C56"/>
  <c r="D56"/>
  <c r="B60"/>
  <c r="C60"/>
  <c r="D60"/>
  <c r="B64"/>
  <c r="C64"/>
  <c r="D64"/>
  <c r="B68"/>
  <c r="C68"/>
  <c r="D68"/>
  <c r="B72"/>
  <c r="C72"/>
  <c r="D72"/>
  <c r="B76"/>
  <c r="C76"/>
  <c r="D76"/>
  <c r="B80"/>
  <c r="C80"/>
  <c r="D80"/>
  <c r="B84"/>
  <c r="C84"/>
  <c r="D84"/>
  <c r="B88"/>
  <c r="C88"/>
  <c r="D88"/>
  <c r="B92"/>
  <c r="C92"/>
  <c r="D92"/>
  <c r="B96"/>
  <c r="C96"/>
  <c r="D96"/>
  <c r="B100"/>
  <c r="C100"/>
  <c r="D100"/>
  <c r="B104"/>
  <c r="C104"/>
  <c r="D104"/>
  <c r="B108"/>
  <c r="C108"/>
  <c r="D108"/>
  <c r="B112"/>
  <c r="C112"/>
  <c r="D112"/>
  <c r="B116"/>
  <c r="C116"/>
  <c r="D116"/>
  <c r="B120"/>
  <c r="C120"/>
  <c r="D120"/>
  <c r="B124"/>
  <c r="C124"/>
  <c r="D124"/>
  <c r="B128"/>
  <c r="C128"/>
  <c r="D128"/>
  <c r="B132"/>
  <c r="C132"/>
  <c r="D132"/>
  <c r="B136"/>
  <c r="C136"/>
  <c r="D136"/>
  <c r="B140"/>
  <c r="C140"/>
  <c r="D140"/>
  <c r="B144"/>
  <c r="C144"/>
  <c r="D144"/>
  <c r="B148"/>
  <c r="C148"/>
  <c r="D148"/>
  <c r="B152"/>
  <c r="C152"/>
  <c r="D152"/>
  <c r="B156"/>
  <c r="C156"/>
  <c r="D156"/>
  <c r="C160"/>
  <c r="D160"/>
  <c r="B160"/>
  <c r="B164"/>
  <c r="C164"/>
  <c r="D164"/>
  <c r="B168"/>
  <c r="C168"/>
  <c r="D168"/>
  <c r="B172"/>
  <c r="C172"/>
  <c r="D172"/>
  <c r="B176"/>
  <c r="C176"/>
  <c r="D176"/>
  <c r="B180"/>
  <c r="C180"/>
  <c r="D180"/>
  <c r="C184"/>
  <c r="D184"/>
  <c r="B184"/>
  <c r="B188"/>
  <c r="C188"/>
  <c r="D188"/>
  <c r="B192"/>
  <c r="C192"/>
  <c r="D192"/>
  <c r="B196"/>
  <c r="C196"/>
  <c r="D196"/>
  <c r="B200"/>
  <c r="C200"/>
  <c r="D200"/>
  <c r="B204"/>
  <c r="C204"/>
  <c r="D204"/>
  <c r="B208"/>
  <c r="C208"/>
  <c r="D208"/>
  <c r="B491"/>
  <c r="C491"/>
  <c r="D491"/>
  <c r="B495"/>
  <c r="C495"/>
  <c r="D495"/>
  <c r="B499"/>
  <c r="C499"/>
  <c r="D499"/>
  <c r="B503"/>
  <c r="C503"/>
  <c r="D503"/>
  <c r="B507"/>
  <c r="C507"/>
  <c r="D507"/>
  <c r="B511"/>
  <c r="C511"/>
  <c r="D511"/>
  <c r="B515"/>
  <c r="C515"/>
  <c r="D515"/>
  <c r="B519"/>
  <c r="C519"/>
  <c r="D519"/>
  <c r="B523"/>
  <c r="C523"/>
  <c r="D523"/>
  <c r="B527"/>
  <c r="C527"/>
  <c r="D527"/>
  <c r="B531"/>
  <c r="C531"/>
  <c r="D531"/>
  <c r="B535"/>
  <c r="C535"/>
  <c r="D535"/>
  <c r="B539"/>
  <c r="C539"/>
  <c r="D539"/>
  <c r="B543"/>
  <c r="C543"/>
  <c r="D543"/>
  <c r="B547"/>
  <c r="C547"/>
  <c r="D547"/>
  <c r="B551"/>
  <c r="C551"/>
  <c r="D551"/>
  <c r="B555"/>
  <c r="C555"/>
  <c r="D555"/>
  <c r="B559"/>
  <c r="C559"/>
  <c r="D559"/>
  <c r="B563"/>
  <c r="C563"/>
  <c r="D563"/>
  <c r="B567"/>
  <c r="C567"/>
  <c r="D567"/>
  <c r="B571"/>
  <c r="C571"/>
  <c r="D571"/>
  <c r="B575"/>
  <c r="C575"/>
  <c r="D575"/>
  <c r="B579"/>
  <c r="C579"/>
  <c r="D579"/>
  <c r="B583"/>
  <c r="C583"/>
  <c r="D583"/>
  <c r="B587"/>
  <c r="C587"/>
  <c r="D587"/>
  <c r="B591"/>
  <c r="C591"/>
  <c r="D591"/>
  <c r="B595"/>
  <c r="C595"/>
  <c r="D595"/>
  <c r="B599"/>
  <c r="C599"/>
  <c r="D599"/>
  <c r="B603"/>
  <c r="C603"/>
  <c r="D603"/>
  <c r="B607"/>
  <c r="C607"/>
  <c r="D607"/>
  <c r="B611"/>
  <c r="C611"/>
  <c r="D611"/>
  <c r="C163"/>
  <c r="B163"/>
  <c r="D163"/>
  <c r="B167"/>
  <c r="C167"/>
  <c r="D167"/>
  <c r="C171"/>
  <c r="B171"/>
  <c r="D171"/>
  <c r="C175"/>
  <c r="B175"/>
  <c r="D175"/>
  <c r="C179"/>
  <c r="B179"/>
  <c r="D179"/>
  <c r="C183"/>
  <c r="B183"/>
  <c r="D183"/>
  <c r="B187"/>
  <c r="C187"/>
  <c r="D187"/>
  <c r="C191"/>
  <c r="B191"/>
  <c r="D191"/>
  <c r="C195"/>
  <c r="B195"/>
  <c r="D195"/>
  <c r="B199"/>
  <c r="C199"/>
  <c r="D199"/>
  <c r="B203"/>
  <c r="C203"/>
  <c r="D203"/>
  <c r="C207"/>
  <c r="B207"/>
  <c r="D207"/>
  <c r="B490"/>
  <c r="C490"/>
  <c r="D490"/>
  <c r="B494"/>
  <c r="C494"/>
  <c r="D494"/>
  <c r="B498"/>
  <c r="C498"/>
  <c r="D498"/>
  <c r="B502"/>
  <c r="C502"/>
  <c r="D502"/>
  <c r="B506"/>
  <c r="C506"/>
  <c r="D506"/>
  <c r="B510"/>
  <c r="C510"/>
  <c r="D510"/>
  <c r="B514"/>
  <c r="C514"/>
  <c r="D514"/>
  <c r="B518"/>
  <c r="C518"/>
  <c r="D518"/>
  <c r="B522"/>
  <c r="C522"/>
  <c r="D522"/>
  <c r="B526"/>
  <c r="C526"/>
  <c r="D526"/>
  <c r="B530"/>
  <c r="C530"/>
  <c r="D530"/>
  <c r="B534"/>
  <c r="C534"/>
  <c r="D534"/>
  <c r="B538"/>
  <c r="C538"/>
  <c r="D538"/>
  <c r="B542"/>
  <c r="C542"/>
  <c r="D542"/>
  <c r="B546"/>
  <c r="C546"/>
  <c r="D546"/>
  <c r="B550"/>
  <c r="C550"/>
  <c r="D550"/>
  <c r="B554"/>
  <c r="C554"/>
  <c r="D554"/>
  <c r="B558"/>
  <c r="C558"/>
  <c r="D558"/>
  <c r="B562"/>
  <c r="C562"/>
  <c r="D562"/>
  <c r="B566"/>
  <c r="C566"/>
  <c r="D566"/>
  <c r="B570"/>
  <c r="C570"/>
  <c r="D570"/>
  <c r="B574"/>
  <c r="C574"/>
  <c r="D574"/>
  <c r="B578"/>
  <c r="C578"/>
  <c r="D578"/>
  <c r="B582"/>
  <c r="C582"/>
  <c r="D582"/>
  <c r="B586"/>
  <c r="C586"/>
  <c r="D586"/>
  <c r="B590"/>
  <c r="C590"/>
  <c r="D590"/>
  <c r="B594"/>
  <c r="C594"/>
  <c r="D594"/>
  <c r="B598"/>
  <c r="C598"/>
  <c r="D598"/>
  <c r="B602"/>
  <c r="C602"/>
  <c r="D602"/>
  <c r="B606"/>
  <c r="C606"/>
  <c r="D606"/>
  <c r="B610"/>
  <c r="C610"/>
  <c r="D610"/>
  <c r="B614"/>
  <c r="C614"/>
  <c r="D614"/>
  <c r="B618"/>
  <c r="C618"/>
  <c r="D618"/>
  <c r="B622"/>
  <c r="C622"/>
  <c r="D622"/>
  <c r="B626"/>
  <c r="C626"/>
  <c r="D626"/>
  <c r="B630"/>
  <c r="C630"/>
  <c r="D630"/>
  <c r="B634"/>
  <c r="C634"/>
  <c r="D634"/>
  <c r="B638"/>
  <c r="C638"/>
  <c r="D638"/>
  <c r="B642"/>
  <c r="C642"/>
  <c r="D642"/>
  <c r="B646"/>
  <c r="C646"/>
  <c r="D646"/>
  <c r="B650"/>
  <c r="C650"/>
  <c r="D650"/>
  <c r="B654"/>
  <c r="C654"/>
  <c r="D654"/>
  <c r="B658"/>
  <c r="C658"/>
  <c r="D658"/>
  <c r="B662"/>
  <c r="C662"/>
  <c r="D662"/>
  <c r="B666"/>
  <c r="C666"/>
  <c r="D666"/>
  <c r="B670"/>
  <c r="C670"/>
  <c r="D670"/>
  <c r="B674"/>
  <c r="C674"/>
  <c r="D674"/>
  <c r="B678"/>
  <c r="C678"/>
  <c r="D678"/>
  <c r="B682"/>
  <c r="C682"/>
  <c r="D682"/>
  <c r="B686"/>
  <c r="C686"/>
  <c r="D686"/>
  <c r="B690"/>
  <c r="C690"/>
  <c r="D690"/>
  <c r="B694"/>
  <c r="C694"/>
  <c r="D694"/>
  <c r="B698"/>
  <c r="C698"/>
  <c r="D698"/>
  <c r="B702"/>
  <c r="C702"/>
  <c r="D702"/>
  <c r="B706"/>
  <c r="C706"/>
  <c r="D706"/>
  <c r="B710"/>
  <c r="C710"/>
  <c r="D710"/>
  <c r="B714"/>
  <c r="C714"/>
  <c r="D714"/>
  <c r="B718"/>
  <c r="C718"/>
  <c r="D718"/>
  <c r="B722"/>
  <c r="C722"/>
  <c r="D722"/>
  <c r="B726"/>
  <c r="C726"/>
  <c r="D726"/>
  <c r="B730"/>
  <c r="C730"/>
  <c r="D730"/>
  <c r="B734"/>
  <c r="C734"/>
  <c r="D734"/>
  <c r="B738"/>
  <c r="C738"/>
  <c r="D738"/>
  <c r="B742"/>
  <c r="C742"/>
  <c r="D742"/>
  <c r="B746"/>
  <c r="C746"/>
  <c r="D746"/>
  <c r="B750"/>
  <c r="C750"/>
  <c r="D750"/>
  <c r="B754"/>
  <c r="C754"/>
  <c r="D754"/>
  <c r="B758"/>
  <c r="C758"/>
  <c r="D758"/>
  <c r="B762"/>
  <c r="C762"/>
  <c r="D762"/>
  <c r="B766"/>
  <c r="C766"/>
  <c r="D766"/>
  <c r="B770"/>
  <c r="C770"/>
  <c r="D770"/>
  <c r="B774"/>
  <c r="C774"/>
  <c r="D774"/>
  <c r="B778"/>
  <c r="C778"/>
  <c r="D778"/>
  <c r="B782"/>
  <c r="C782"/>
  <c r="D782"/>
  <c r="B786"/>
  <c r="C786"/>
  <c r="D786"/>
  <c r="B790"/>
  <c r="C790"/>
  <c r="D790"/>
  <c r="B794"/>
  <c r="C794"/>
  <c r="D794"/>
  <c r="B798"/>
  <c r="C798"/>
  <c r="D798"/>
  <c r="B802"/>
  <c r="C802"/>
  <c r="D802"/>
  <c r="B806"/>
  <c r="C806"/>
  <c r="D806"/>
  <c r="B810"/>
  <c r="C810"/>
  <c r="D810"/>
  <c r="B814"/>
  <c r="C814"/>
  <c r="D814"/>
  <c r="B818"/>
  <c r="C818"/>
  <c r="D818"/>
  <c r="B822"/>
  <c r="C822"/>
  <c r="D822"/>
  <c r="B826"/>
  <c r="C826"/>
  <c r="D826"/>
  <c r="B830"/>
  <c r="C830"/>
  <c r="D830"/>
  <c r="B834"/>
  <c r="C834"/>
  <c r="D834"/>
  <c r="B838"/>
  <c r="C838"/>
  <c r="D838"/>
  <c r="B842"/>
  <c r="C842"/>
  <c r="D842"/>
  <c r="B846"/>
  <c r="C846"/>
  <c r="D846"/>
  <c r="B850"/>
  <c r="C850"/>
  <c r="D850"/>
  <c r="C856"/>
  <c r="D856"/>
  <c r="B856"/>
  <c r="C864"/>
  <c r="D864"/>
  <c r="B864"/>
  <c r="C872"/>
  <c r="D872"/>
  <c r="B872"/>
  <c r="C880"/>
  <c r="D880"/>
  <c r="B880"/>
  <c r="C888"/>
  <c r="D888"/>
  <c r="B888"/>
  <c r="C896"/>
  <c r="D896"/>
  <c r="B896"/>
  <c r="C857"/>
  <c r="D857"/>
  <c r="B857"/>
  <c r="C865"/>
  <c r="D865"/>
  <c r="B865"/>
  <c r="C873"/>
  <c r="D873"/>
  <c r="B873"/>
  <c r="C881"/>
  <c r="D881"/>
  <c r="B881"/>
  <c r="C889"/>
  <c r="D889"/>
  <c r="B889"/>
  <c r="C1679"/>
  <c r="B1679"/>
  <c r="D1679"/>
  <c r="C1655"/>
  <c r="B1655"/>
  <c r="D1655"/>
  <c r="D1216"/>
  <c r="C1216"/>
  <c r="B1216"/>
  <c r="C1691"/>
  <c r="B1691"/>
  <c r="D1691"/>
  <c r="C899"/>
  <c r="D899"/>
  <c r="B899"/>
  <c r="C903"/>
  <c r="D903"/>
  <c r="B903"/>
  <c r="C907"/>
  <c r="D907"/>
  <c r="B907"/>
  <c r="C911"/>
  <c r="D911"/>
  <c r="B911"/>
  <c r="C915"/>
  <c r="D915"/>
  <c r="B915"/>
  <c r="C919"/>
  <c r="D919"/>
  <c r="B919"/>
  <c r="C923"/>
  <c r="D923"/>
  <c r="B923"/>
  <c r="C927"/>
  <c r="D927"/>
  <c r="B927"/>
  <c r="C931"/>
  <c r="D931"/>
  <c r="B931"/>
  <c r="C935"/>
  <c r="D935"/>
  <c r="B935"/>
  <c r="C939"/>
  <c r="D939"/>
  <c r="B939"/>
  <c r="C943"/>
  <c r="D943"/>
  <c r="B943"/>
  <c r="C947"/>
  <c r="D947"/>
  <c r="B947"/>
  <c r="C951"/>
  <c r="D951"/>
  <c r="B951"/>
  <c r="C955"/>
  <c r="D955"/>
  <c r="B955"/>
  <c r="C959"/>
  <c r="D959"/>
  <c r="B959"/>
  <c r="C963"/>
  <c r="D963"/>
  <c r="B963"/>
  <c r="C967"/>
  <c r="D967"/>
  <c r="B967"/>
  <c r="C971"/>
  <c r="D971"/>
  <c r="B971"/>
  <c r="C975"/>
  <c r="D975"/>
  <c r="B975"/>
  <c r="C979"/>
  <c r="D979"/>
  <c r="B979"/>
  <c r="C983"/>
  <c r="D983"/>
  <c r="B983"/>
  <c r="C987"/>
  <c r="D987"/>
  <c r="B987"/>
  <c r="C991"/>
  <c r="D991"/>
  <c r="B991"/>
  <c r="C995"/>
  <c r="D995"/>
  <c r="B995"/>
  <c r="C999"/>
  <c r="D999"/>
  <c r="B999"/>
  <c r="C1003"/>
  <c r="D1003"/>
  <c r="B1003"/>
  <c r="C1007"/>
  <c r="D1007"/>
  <c r="B1007"/>
  <c r="C1011"/>
  <c r="D1011"/>
  <c r="B1011"/>
  <c r="C1015"/>
  <c r="D1015"/>
  <c r="B1015"/>
  <c r="C1019"/>
  <c r="D1019"/>
  <c r="B1019"/>
  <c r="C1023"/>
  <c r="D1023"/>
  <c r="B1023"/>
  <c r="C1027"/>
  <c r="D1027"/>
  <c r="B1027"/>
  <c r="C1031"/>
  <c r="D1031"/>
  <c r="B1031"/>
  <c r="C1035"/>
  <c r="D1035"/>
  <c r="B1035"/>
  <c r="C1039"/>
  <c r="D1039"/>
  <c r="B1039"/>
  <c r="C1043"/>
  <c r="D1043"/>
  <c r="B1043"/>
  <c r="C1047"/>
  <c r="D1047"/>
  <c r="B1047"/>
  <c r="C1051"/>
  <c r="D1051"/>
  <c r="B1051"/>
  <c r="C1055"/>
  <c r="D1055"/>
  <c r="B1055"/>
  <c r="C1059"/>
  <c r="D1059"/>
  <c r="B1059"/>
  <c r="C1063"/>
  <c r="D1063"/>
  <c r="B1063"/>
  <c r="C1067"/>
  <c r="D1067"/>
  <c r="B1067"/>
  <c r="C1071"/>
  <c r="D1071"/>
  <c r="B1071"/>
  <c r="C1075"/>
  <c r="D1075"/>
  <c r="B1075"/>
  <c r="C1079"/>
  <c r="D1079"/>
  <c r="B1079"/>
  <c r="C1083"/>
  <c r="D1083"/>
  <c r="B1083"/>
  <c r="C1087"/>
  <c r="D1087"/>
  <c r="B1087"/>
  <c r="C1091"/>
  <c r="D1091"/>
  <c r="B1091"/>
  <c r="C1095"/>
  <c r="D1095"/>
  <c r="B1095"/>
  <c r="C1099"/>
  <c r="D1099"/>
  <c r="B1099"/>
  <c r="C1103"/>
  <c r="D1103"/>
  <c r="B1103"/>
  <c r="C1107"/>
  <c r="D1107"/>
  <c r="B1107"/>
  <c r="C1111"/>
  <c r="D1111"/>
  <c r="B1111"/>
  <c r="C1115"/>
  <c r="D1115"/>
  <c r="B1115"/>
  <c r="C1119"/>
  <c r="D1119"/>
  <c r="B1119"/>
  <c r="C1123"/>
  <c r="D1123"/>
  <c r="B1123"/>
  <c r="C1127"/>
  <c r="D1127"/>
  <c r="B1127"/>
  <c r="C1131"/>
  <c r="D1131"/>
  <c r="B1131"/>
  <c r="C1135"/>
  <c r="D1135"/>
  <c r="B1135"/>
  <c r="C1139"/>
  <c r="D1139"/>
  <c r="B1139"/>
  <c r="C1143"/>
  <c r="D1143"/>
  <c r="B1143"/>
  <c r="C1147"/>
  <c r="D1147"/>
  <c r="B1147"/>
  <c r="C1151"/>
  <c r="D1151"/>
  <c r="B1151"/>
  <c r="C1155"/>
  <c r="D1155"/>
  <c r="B1155"/>
  <c r="C1159"/>
  <c r="D1159"/>
  <c r="B1159"/>
  <c r="C1163"/>
  <c r="D1163"/>
  <c r="B1163"/>
  <c r="C1167"/>
  <c r="D1167"/>
  <c r="B1167"/>
  <c r="C1171"/>
  <c r="D1171"/>
  <c r="B1171"/>
  <c r="C1175"/>
  <c r="D1175"/>
  <c r="B1175"/>
  <c r="C1179"/>
  <c r="D1179"/>
  <c r="B1179"/>
  <c r="C1183"/>
  <c r="D1183"/>
  <c r="B1183"/>
  <c r="C1187"/>
  <c r="D1187"/>
  <c r="B1187"/>
  <c r="C1191"/>
  <c r="D1191"/>
  <c r="B1191"/>
  <c r="C1195"/>
  <c r="D1195"/>
  <c r="B1195"/>
  <c r="C1199"/>
  <c r="D1199"/>
  <c r="B1199"/>
  <c r="C1203"/>
  <c r="D1203"/>
  <c r="B1203"/>
  <c r="C1207"/>
  <c r="D1207"/>
  <c r="B1207"/>
  <c r="C1211"/>
  <c r="D1211"/>
  <c r="B1211"/>
  <c r="C1635"/>
  <c r="B1635"/>
  <c r="D1635"/>
  <c r="C1699"/>
  <c r="B1699"/>
  <c r="D1699"/>
  <c r="D1220"/>
  <c r="C1220"/>
  <c r="B1220"/>
  <c r="D1224"/>
  <c r="C1224"/>
  <c r="B1224"/>
  <c r="D1228"/>
  <c r="C1228"/>
  <c r="B1228"/>
  <c r="D1232"/>
  <c r="C1232"/>
  <c r="B1232"/>
  <c r="D1236"/>
  <c r="C1236"/>
  <c r="B1236"/>
  <c r="D1240"/>
  <c r="C1240"/>
  <c r="B1240"/>
  <c r="D1244"/>
  <c r="C1244"/>
  <c r="B1244"/>
  <c r="D1248"/>
  <c r="C1248"/>
  <c r="B1248"/>
  <c r="D1252"/>
  <c r="C1252"/>
  <c r="B1252"/>
  <c r="D1256"/>
  <c r="C1256"/>
  <c r="B1256"/>
  <c r="D1260"/>
  <c r="C1260"/>
  <c r="B1260"/>
  <c r="D1264"/>
  <c r="C1264"/>
  <c r="B1264"/>
  <c r="D1268"/>
  <c r="C1268"/>
  <c r="B1268"/>
  <c r="D1272"/>
  <c r="C1272"/>
  <c r="B1272"/>
  <c r="D1276"/>
  <c r="C1276"/>
  <c r="B1276"/>
  <c r="D1280"/>
  <c r="C1280"/>
  <c r="B1280"/>
  <c r="D1284"/>
  <c r="C1284"/>
  <c r="B1284"/>
  <c r="D1288"/>
  <c r="C1288"/>
  <c r="B1288"/>
  <c r="D1292"/>
  <c r="C1292"/>
  <c r="B1292"/>
  <c r="D1296"/>
  <c r="C1296"/>
  <c r="B1296"/>
  <c r="C1300"/>
  <c r="D1300"/>
  <c r="B1300"/>
  <c r="C1304"/>
  <c r="D1304"/>
  <c r="B1304"/>
  <c r="C1308"/>
  <c r="D1308"/>
  <c r="B1308"/>
  <c r="C1312"/>
  <c r="D1312"/>
  <c r="B1312"/>
  <c r="C1316"/>
  <c r="D1316"/>
  <c r="B1316"/>
  <c r="C1320"/>
  <c r="D1320"/>
  <c r="B1320"/>
  <c r="C1324"/>
  <c r="D1324"/>
  <c r="B1324"/>
  <c r="C1328"/>
  <c r="D1328"/>
  <c r="B1328"/>
  <c r="C1332"/>
  <c r="D1332"/>
  <c r="B1332"/>
  <c r="C1336"/>
  <c r="D1336"/>
  <c r="B1336"/>
  <c r="C1340"/>
  <c r="D1340"/>
  <c r="B1340"/>
  <c r="C1344"/>
  <c r="D1344"/>
  <c r="B1344"/>
  <c r="C1348"/>
  <c r="D1348"/>
  <c r="B1348"/>
  <c r="C1352"/>
  <c r="D1352"/>
  <c r="B1352"/>
  <c r="C1356"/>
  <c r="D1356"/>
  <c r="B1356"/>
  <c r="C1360"/>
  <c r="D1360"/>
  <c r="B1360"/>
  <c r="C1364"/>
  <c r="D1364"/>
  <c r="B1364"/>
  <c r="C1368"/>
  <c r="D1368"/>
  <c r="B1368"/>
  <c r="C1372"/>
  <c r="D1372"/>
  <c r="B1372"/>
  <c r="C1376"/>
  <c r="D1376"/>
  <c r="B1376"/>
  <c r="C1380"/>
  <c r="D1380"/>
  <c r="B1380"/>
  <c r="C1384"/>
  <c r="D1384"/>
  <c r="B1384"/>
  <c r="C1388"/>
  <c r="D1388"/>
  <c r="B1388"/>
  <c r="C1392"/>
  <c r="D1392"/>
  <c r="B1392"/>
  <c r="C1396"/>
  <c r="D1396"/>
  <c r="B1396"/>
  <c r="C1400"/>
  <c r="D1400"/>
  <c r="B1400"/>
  <c r="C1404"/>
  <c r="D1404"/>
  <c r="B1404"/>
  <c r="C1408"/>
  <c r="D1408"/>
  <c r="B1408"/>
  <c r="C1412"/>
  <c r="D1412"/>
  <c r="B1412"/>
  <c r="C1416"/>
  <c r="D1416"/>
  <c r="B1416"/>
  <c r="C1420"/>
  <c r="D1420"/>
  <c r="B1420"/>
  <c r="C1424"/>
  <c r="D1424"/>
  <c r="B1424"/>
  <c r="C1428"/>
  <c r="D1428"/>
  <c r="B1428"/>
  <c r="C1432"/>
  <c r="D1432"/>
  <c r="B1432"/>
  <c r="C1436"/>
  <c r="D1436"/>
  <c r="B1436"/>
  <c r="C1440"/>
  <c r="D1440"/>
  <c r="B1440"/>
  <c r="C1444"/>
  <c r="D1444"/>
  <c r="B1444"/>
  <c r="C1547"/>
  <c r="D1547"/>
  <c r="B1547"/>
  <c r="C1551"/>
  <c r="D1551"/>
  <c r="B1551"/>
  <c r="C1555"/>
  <c r="D1555"/>
  <c r="B1555"/>
  <c r="C1559"/>
  <c r="D1559"/>
  <c r="B1559"/>
  <c r="C1563"/>
  <c r="D1563"/>
  <c r="B1563"/>
  <c r="C1567"/>
  <c r="D1567"/>
  <c r="B1567"/>
  <c r="C1571"/>
  <c r="D1571"/>
  <c r="B1571"/>
  <c r="C1575"/>
  <c r="D1575"/>
  <c r="B1575"/>
  <c r="C1579"/>
  <c r="D1579"/>
  <c r="B1579"/>
  <c r="C1583"/>
  <c r="D1583"/>
  <c r="B1583"/>
  <c r="C1587"/>
  <c r="D1587"/>
  <c r="B1587"/>
  <c r="C1591"/>
  <c r="D1591"/>
  <c r="B1591"/>
  <c r="C1595"/>
  <c r="D1595"/>
  <c r="B1595"/>
  <c r="C1599"/>
  <c r="D1599"/>
  <c r="B1599"/>
  <c r="C1603"/>
  <c r="D1603"/>
  <c r="B1603"/>
  <c r="C1607"/>
  <c r="D1607"/>
  <c r="B1607"/>
  <c r="C1611"/>
  <c r="D1611"/>
  <c r="B1611"/>
  <c r="C1615"/>
  <c r="D1615"/>
  <c r="B1615"/>
  <c r="C1619"/>
  <c r="D1619"/>
  <c r="B1619"/>
  <c r="C1623"/>
  <c r="D1623"/>
  <c r="B1623"/>
  <c r="C1627"/>
  <c r="D1627"/>
  <c r="B1627"/>
  <c r="C1631"/>
  <c r="D1631"/>
  <c r="B1631"/>
  <c r="C1644"/>
  <c r="D1644"/>
  <c r="B1644"/>
  <c r="C1660"/>
  <c r="D1660"/>
  <c r="B1660"/>
  <c r="C1676"/>
  <c r="D1676"/>
  <c r="B1676"/>
  <c r="C1692"/>
  <c r="D1692"/>
  <c r="B1692"/>
  <c r="C1633"/>
  <c r="B1633"/>
  <c r="D1633"/>
  <c r="C1649"/>
  <c r="B1649"/>
  <c r="D1649"/>
  <c r="C1665"/>
  <c r="B1665"/>
  <c r="D1665"/>
  <c r="C1681"/>
  <c r="B1681"/>
  <c r="D1681"/>
  <c r="C1697"/>
  <c r="B1697"/>
  <c r="D1697"/>
  <c r="C1638"/>
  <c r="B1638"/>
  <c r="D1638"/>
  <c r="C1654"/>
  <c r="B1654"/>
  <c r="D1654"/>
  <c r="C1670"/>
  <c r="B1670"/>
  <c r="D1670"/>
  <c r="C1686"/>
  <c r="B1686"/>
  <c r="D1686"/>
  <c r="C1702"/>
  <c r="B1702"/>
  <c r="D1702"/>
  <c r="C1710"/>
  <c r="B1710"/>
  <c r="D1710"/>
  <c r="C1714"/>
  <c r="B1714"/>
  <c r="D1714"/>
  <c r="C1718"/>
  <c r="B1718"/>
  <c r="D1718"/>
  <c r="C1722"/>
  <c r="B1722"/>
  <c r="D1722"/>
  <c r="C1726"/>
  <c r="B1726"/>
  <c r="D1726"/>
  <c r="C1730"/>
  <c r="B1730"/>
  <c r="D1730"/>
  <c r="C1734"/>
  <c r="B1734"/>
  <c r="D1734"/>
  <c r="C1738"/>
  <c r="B1738"/>
  <c r="D1738"/>
  <c r="C1742"/>
  <c r="B1742"/>
  <c r="D1742"/>
  <c r="C1746"/>
  <c r="B1746"/>
  <c r="D1746"/>
  <c r="C1750"/>
  <c r="B1750"/>
  <c r="D1750"/>
  <c r="C1754"/>
  <c r="B1754"/>
  <c r="D1754"/>
  <c r="C1758"/>
  <c r="B1758"/>
  <c r="D1758"/>
  <c r="B1762"/>
  <c r="C1762"/>
  <c r="D1762"/>
  <c r="B1766"/>
  <c r="C1766"/>
  <c r="D1766"/>
  <c r="B1770"/>
  <c r="C1770"/>
  <c r="D1770"/>
  <c r="B1774"/>
  <c r="C1774"/>
  <c r="D1774"/>
  <c r="B1778"/>
  <c r="C1778"/>
  <c r="D1778"/>
  <c r="B1782"/>
  <c r="C1782"/>
  <c r="D1782"/>
  <c r="B1786"/>
  <c r="C1786"/>
  <c r="D1786"/>
  <c r="B1790"/>
  <c r="C1790"/>
  <c r="D1790"/>
  <c r="B1794"/>
  <c r="C1794"/>
  <c r="D1794"/>
  <c r="B1798"/>
  <c r="C1798"/>
  <c r="D1798"/>
  <c r="B1802"/>
  <c r="C1802"/>
  <c r="D1802"/>
  <c r="D1806"/>
  <c r="B1806"/>
  <c r="C1806"/>
  <c r="D1810"/>
  <c r="B1810"/>
  <c r="C1810"/>
  <c r="D1814"/>
  <c r="B1814"/>
  <c r="C1814"/>
  <c r="D1818"/>
  <c r="B1818"/>
  <c r="C1818"/>
  <c r="D1822"/>
  <c r="B1822"/>
  <c r="C1822"/>
  <c r="D1826"/>
  <c r="B1826"/>
  <c r="C1826"/>
  <c r="D1830"/>
  <c r="B1830"/>
  <c r="C1830"/>
  <c r="D1834"/>
  <c r="B1834"/>
  <c r="C1834"/>
  <c r="D1838"/>
  <c r="B1838"/>
  <c r="C1838"/>
  <c r="D1842"/>
  <c r="B1842"/>
  <c r="C1842"/>
  <c r="D1846"/>
  <c r="B1846"/>
  <c r="C1846"/>
  <c r="D1850"/>
  <c r="B1850"/>
  <c r="C1850"/>
  <c r="D1854"/>
  <c r="B1854"/>
  <c r="C1854"/>
  <c r="D1858"/>
  <c r="B1858"/>
  <c r="C1858"/>
  <c r="D1862"/>
  <c r="B1862"/>
  <c r="C1862"/>
  <c r="D1866"/>
  <c r="B1866"/>
  <c r="C1866"/>
  <c r="D1870"/>
  <c r="B1870"/>
  <c r="C1870"/>
  <c r="D1874"/>
  <c r="B1874"/>
  <c r="C1874"/>
  <c r="D1878"/>
  <c r="B1878"/>
  <c r="C1878"/>
  <c r="D1882"/>
  <c r="B1882"/>
  <c r="C1882"/>
  <c r="D1886"/>
  <c r="B1886"/>
  <c r="C1886"/>
  <c r="D1890"/>
  <c r="B1890"/>
  <c r="C1890"/>
  <c r="D1894"/>
  <c r="B1894"/>
  <c r="C1894"/>
  <c r="D1898"/>
  <c r="B1898"/>
  <c r="C1898"/>
  <c r="D1902"/>
  <c r="B1902"/>
  <c r="C1902"/>
  <c r="D1906"/>
  <c r="B1906"/>
  <c r="C1906"/>
  <c r="D1910"/>
  <c r="B1910"/>
  <c r="C1910"/>
  <c r="D1914"/>
  <c r="B1914"/>
  <c r="C1914"/>
  <c r="D1918"/>
  <c r="B1918"/>
  <c r="C1918"/>
  <c r="D1922"/>
  <c r="B1922"/>
  <c r="C1922"/>
  <c r="D1926"/>
  <c r="B1926"/>
  <c r="C1926"/>
  <c r="D1930"/>
  <c r="B1930"/>
  <c r="C1930"/>
  <c r="D1934"/>
  <c r="B1934"/>
  <c r="C1934"/>
  <c r="D1938"/>
  <c r="B1938"/>
  <c r="C1938"/>
  <c r="D1942"/>
  <c r="B1942"/>
  <c r="C1942"/>
  <c r="D1946"/>
  <c r="B1946"/>
  <c r="C1946"/>
  <c r="D1950"/>
  <c r="B1950"/>
  <c r="C1950"/>
  <c r="D1954"/>
  <c r="B1954"/>
  <c r="C1954"/>
  <c r="D1958"/>
  <c r="B1958"/>
  <c r="C1958"/>
  <c r="D1962"/>
  <c r="B1962"/>
  <c r="C1962"/>
  <c r="B1966"/>
  <c r="C1966"/>
  <c r="D1966"/>
  <c r="B1970"/>
  <c r="C1970"/>
  <c r="D1970"/>
  <c r="B1974"/>
  <c r="C1974"/>
  <c r="D1974"/>
  <c r="B1978"/>
  <c r="C1978"/>
  <c r="D1978"/>
  <c r="B1982"/>
  <c r="C1982"/>
  <c r="D1982"/>
  <c r="B1986"/>
  <c r="C1986"/>
  <c r="D1986"/>
  <c r="B1990"/>
  <c r="C1990"/>
  <c r="D1990"/>
  <c r="B1994"/>
  <c r="C1994"/>
  <c r="D1994"/>
  <c r="B1998"/>
  <c r="C1998"/>
  <c r="D1998"/>
  <c r="B2002"/>
  <c r="C2002"/>
  <c r="D2002"/>
  <c r="B2006"/>
  <c r="C2006"/>
  <c r="D2006"/>
  <c r="B2010"/>
  <c r="C2010"/>
  <c r="D2010"/>
  <c r="B2014"/>
  <c r="C2014"/>
  <c r="D2014"/>
  <c r="B2018"/>
  <c r="C2018"/>
  <c r="D2018"/>
  <c r="B2022"/>
  <c r="C2022"/>
  <c r="D2022"/>
  <c r="B2026"/>
  <c r="C2026"/>
  <c r="D2026"/>
  <c r="B2030"/>
  <c r="C2030"/>
  <c r="D2030"/>
  <c r="B2034"/>
  <c r="C2034"/>
  <c r="D2034"/>
  <c r="B2038"/>
  <c r="C2038"/>
  <c r="D2038"/>
  <c r="B2042"/>
  <c r="C2042"/>
  <c r="D2042"/>
  <c r="B2046"/>
  <c r="C2046"/>
  <c r="D2046"/>
  <c r="B2050"/>
  <c r="C2050"/>
  <c r="D2050"/>
  <c r="B2054"/>
  <c r="C2054"/>
  <c r="D2054"/>
  <c r="B2058"/>
  <c r="C2058"/>
  <c r="D2058"/>
  <c r="B2062"/>
  <c r="C2062"/>
  <c r="D2062"/>
  <c r="B2066"/>
  <c r="C2066"/>
  <c r="D2066"/>
  <c r="B2070"/>
  <c r="C2070"/>
  <c r="D2070"/>
  <c r="B2074"/>
  <c r="C2074"/>
  <c r="D2074"/>
  <c r="B2078"/>
  <c r="C2078"/>
  <c r="D2078"/>
  <c r="B2082"/>
  <c r="C2082"/>
  <c r="D2082"/>
  <c r="B2086"/>
  <c r="C2086"/>
  <c r="D2086"/>
  <c r="B2090"/>
  <c r="C2090"/>
  <c r="D2090"/>
  <c r="B2094"/>
  <c r="C2094"/>
  <c r="D2094"/>
  <c r="B2098"/>
  <c r="C2098"/>
  <c r="D2098"/>
  <c r="B2102"/>
  <c r="C2102"/>
  <c r="D2102"/>
  <c r="B2106"/>
  <c r="C2106"/>
  <c r="D2106"/>
  <c r="B2110"/>
  <c r="C2110"/>
  <c r="D2110"/>
  <c r="B2114"/>
  <c r="C2114"/>
  <c r="D2114"/>
  <c r="B2118"/>
  <c r="C2118"/>
  <c r="D2118"/>
  <c r="B2122"/>
  <c r="C2122"/>
  <c r="D2122"/>
  <c r="B2126"/>
  <c r="C2126"/>
  <c r="D2126"/>
  <c r="B2130"/>
  <c r="C2130"/>
  <c r="D2130"/>
  <c r="B2134"/>
  <c r="C2134"/>
  <c r="D2134"/>
  <c r="B2138"/>
  <c r="C2138"/>
  <c r="D2138"/>
  <c r="B2142"/>
  <c r="C2142"/>
  <c r="D2142"/>
  <c r="B2146"/>
  <c r="C2146"/>
  <c r="D2146"/>
  <c r="B2150"/>
  <c r="C2150"/>
  <c r="D2150"/>
  <c r="B2154"/>
  <c r="C2154"/>
  <c r="D2154"/>
  <c r="B2158"/>
  <c r="C2158"/>
  <c r="D2158"/>
  <c r="B2162"/>
  <c r="C2162"/>
  <c r="D2162"/>
  <c r="B2166"/>
  <c r="C2166"/>
  <c r="D2166"/>
  <c r="B2170"/>
  <c r="C2170"/>
  <c r="D2170"/>
  <c r="B2174"/>
  <c r="C2174"/>
  <c r="D2174"/>
  <c r="C2180"/>
  <c r="D2180"/>
  <c r="B2180"/>
  <c r="C2182"/>
  <c r="D2182"/>
  <c r="B2182"/>
  <c r="C2186"/>
  <c r="D2186"/>
  <c r="B2186"/>
  <c r="C2190"/>
  <c r="D2190"/>
  <c r="B2190"/>
  <c r="C2194"/>
  <c r="D2194"/>
  <c r="B2194"/>
  <c r="C2198"/>
  <c r="D2198"/>
  <c r="B2198"/>
  <c r="C2202"/>
  <c r="D2202"/>
  <c r="B2202"/>
  <c r="C2206"/>
  <c r="D2206"/>
  <c r="B2206"/>
  <c r="C2210"/>
  <c r="D2210"/>
  <c r="B2210"/>
  <c r="C2214"/>
  <c r="D2214"/>
  <c r="B2214"/>
  <c r="C2218"/>
  <c r="D2218"/>
  <c r="B2218"/>
  <c r="C2222"/>
  <c r="D2222"/>
  <c r="B2222"/>
  <c r="C2226"/>
  <c r="D2226"/>
  <c r="B2226"/>
  <c r="C2230"/>
  <c r="D2230"/>
  <c r="B2230"/>
  <c r="C2234"/>
  <c r="D2234"/>
  <c r="B2234"/>
  <c r="C2238"/>
  <c r="D2238"/>
  <c r="B2238"/>
  <c r="C2242"/>
  <c r="D2242"/>
  <c r="B2242"/>
  <c r="C2246"/>
  <c r="D2246"/>
  <c r="B2246"/>
  <c r="C2250"/>
  <c r="D2250"/>
  <c r="B2250"/>
  <c r="C2254"/>
  <c r="D2254"/>
  <c r="B2254"/>
  <c r="C2258"/>
  <c r="D2258"/>
  <c r="B2258"/>
  <c r="C2262"/>
  <c r="D2262"/>
  <c r="B2262"/>
  <c r="C2266"/>
  <c r="D2266"/>
  <c r="B2266"/>
  <c r="C2270"/>
  <c r="D2270"/>
  <c r="B2270"/>
  <c r="C2274"/>
  <c r="D2274"/>
  <c r="B2274"/>
  <c r="C2278"/>
  <c r="D2278"/>
  <c r="B2278"/>
  <c r="C2282"/>
  <c r="D2282"/>
  <c r="B2282"/>
  <c r="C2286"/>
  <c r="D2286"/>
  <c r="B2286"/>
  <c r="C2290"/>
  <c r="D2290"/>
  <c r="B2290"/>
  <c r="C2294"/>
  <c r="D2294"/>
  <c r="B2294"/>
  <c r="C2298"/>
  <c r="D2298"/>
  <c r="B2298"/>
  <c r="C2302"/>
  <c r="D2302"/>
  <c r="B2302"/>
  <c r="C2306"/>
  <c r="D2306"/>
  <c r="B2306"/>
  <c r="C2310"/>
  <c r="D2310"/>
  <c r="B2310"/>
  <c r="C2314"/>
  <c r="D2314"/>
  <c r="B2314"/>
  <c r="C2318"/>
  <c r="D2318"/>
  <c r="B2318"/>
  <c r="C2322"/>
  <c r="D2322"/>
  <c r="B2322"/>
  <c r="C2326"/>
  <c r="D2326"/>
  <c r="B2326"/>
  <c r="C2330"/>
  <c r="D2330"/>
  <c r="B2330"/>
  <c r="C2334"/>
  <c r="D2334"/>
  <c r="B2334"/>
  <c r="C2338"/>
  <c r="D2338"/>
  <c r="B2338"/>
  <c r="C2342"/>
  <c r="D2342"/>
  <c r="B2342"/>
  <c r="C2346"/>
  <c r="D2346"/>
  <c r="B2346"/>
  <c r="B2350"/>
  <c r="C2350"/>
  <c r="D2350"/>
  <c r="B2354"/>
  <c r="C2354"/>
  <c r="D2354"/>
  <c r="B2358"/>
  <c r="C2358"/>
  <c r="D2358"/>
  <c r="B2362"/>
  <c r="C2362"/>
  <c r="D2362"/>
  <c r="B2366"/>
  <c r="C2366"/>
  <c r="D2366"/>
  <c r="B2370"/>
  <c r="C2370"/>
  <c r="D2370"/>
  <c r="B2374"/>
  <c r="C2374"/>
  <c r="D2374"/>
  <c r="B2378"/>
  <c r="C2378"/>
  <c r="D2378"/>
  <c r="B2382"/>
  <c r="C2382"/>
  <c r="D2382"/>
  <c r="B2386"/>
  <c r="C2386"/>
  <c r="D2386"/>
  <c r="B2390"/>
  <c r="C2390"/>
  <c r="D2390"/>
  <c r="B2394"/>
  <c r="C2394"/>
  <c r="D2394"/>
  <c r="B2398"/>
  <c r="C2398"/>
  <c r="D2398"/>
  <c r="B2402"/>
  <c r="C2402"/>
  <c r="D2402"/>
  <c r="B2406"/>
  <c r="C2406"/>
  <c r="D2406"/>
  <c r="B2410"/>
  <c r="C2410"/>
  <c r="D2410"/>
  <c r="B2414"/>
  <c r="C2414"/>
  <c r="D2414"/>
  <c r="B2418"/>
  <c r="C2418"/>
  <c r="D2418"/>
  <c r="B2422"/>
  <c r="C2422"/>
  <c r="D2422"/>
  <c r="B2426"/>
  <c r="C2426"/>
  <c r="D2426"/>
  <c r="B2430"/>
  <c r="C2430"/>
  <c r="D2430"/>
  <c r="C1386"/>
  <c r="D1386"/>
  <c r="B1386"/>
  <c r="B615"/>
  <c r="C615"/>
  <c r="D615"/>
  <c r="B619"/>
  <c r="C619"/>
  <c r="D619"/>
  <c r="B623"/>
  <c r="C623"/>
  <c r="D623"/>
  <c r="B627"/>
  <c r="C627"/>
  <c r="D627"/>
  <c r="B631"/>
  <c r="C631"/>
  <c r="D631"/>
  <c r="B635"/>
  <c r="C635"/>
  <c r="D635"/>
  <c r="B639"/>
  <c r="C639"/>
  <c r="D639"/>
  <c r="B643"/>
  <c r="C643"/>
  <c r="D643"/>
  <c r="B647"/>
  <c r="C647"/>
  <c r="D647"/>
  <c r="B651"/>
  <c r="C651"/>
  <c r="D651"/>
  <c r="B655"/>
  <c r="C655"/>
  <c r="D655"/>
  <c r="B659"/>
  <c r="C659"/>
  <c r="D659"/>
  <c r="B663"/>
  <c r="C663"/>
  <c r="D663"/>
  <c r="B667"/>
  <c r="C667"/>
  <c r="D667"/>
  <c r="B671"/>
  <c r="C671"/>
  <c r="D671"/>
  <c r="B675"/>
  <c r="C675"/>
  <c r="D675"/>
  <c r="B679"/>
  <c r="C679"/>
  <c r="D679"/>
  <c r="B683"/>
  <c r="C683"/>
  <c r="D683"/>
  <c r="B687"/>
  <c r="C687"/>
  <c r="D687"/>
  <c r="B691"/>
  <c r="C691"/>
  <c r="D691"/>
  <c r="B695"/>
  <c r="C695"/>
  <c r="D695"/>
  <c r="B699"/>
  <c r="C699"/>
  <c r="D699"/>
  <c r="B703"/>
  <c r="C703"/>
  <c r="D703"/>
  <c r="B707"/>
  <c r="C707"/>
  <c r="D707"/>
  <c r="B711"/>
  <c r="C711"/>
  <c r="D711"/>
  <c r="B715"/>
  <c r="C715"/>
  <c r="D715"/>
  <c r="B719"/>
  <c r="C719"/>
  <c r="D719"/>
  <c r="B723"/>
  <c r="C723"/>
  <c r="D723"/>
  <c r="B727"/>
  <c r="C727"/>
  <c r="D727"/>
  <c r="B731"/>
  <c r="C731"/>
  <c r="D731"/>
  <c r="B735"/>
  <c r="C735"/>
  <c r="D735"/>
  <c r="B739"/>
  <c r="C739"/>
  <c r="D739"/>
  <c r="B743"/>
  <c r="C743"/>
  <c r="D743"/>
  <c r="B747"/>
  <c r="C747"/>
  <c r="D747"/>
  <c r="B751"/>
  <c r="C751"/>
  <c r="D751"/>
  <c r="B755"/>
  <c r="C755"/>
  <c r="D755"/>
  <c r="B759"/>
  <c r="C759"/>
  <c r="D759"/>
  <c r="B763"/>
  <c r="C763"/>
  <c r="D763"/>
  <c r="B767"/>
  <c r="C767"/>
  <c r="D767"/>
  <c r="B771"/>
  <c r="C771"/>
  <c r="D771"/>
  <c r="B775"/>
  <c r="C775"/>
  <c r="D775"/>
  <c r="B779"/>
  <c r="C779"/>
  <c r="D779"/>
  <c r="B783"/>
  <c r="C783"/>
  <c r="D783"/>
  <c r="B787"/>
  <c r="C787"/>
  <c r="D787"/>
  <c r="B791"/>
  <c r="C791"/>
  <c r="D791"/>
  <c r="B795"/>
  <c r="C795"/>
  <c r="D795"/>
  <c r="B799"/>
  <c r="C799"/>
  <c r="D799"/>
  <c r="B803"/>
  <c r="C803"/>
  <c r="D803"/>
  <c r="B807"/>
  <c r="C807"/>
  <c r="D807"/>
  <c r="B811"/>
  <c r="C811"/>
  <c r="D811"/>
  <c r="B815"/>
  <c r="C815"/>
  <c r="D815"/>
  <c r="B819"/>
  <c r="C819"/>
  <c r="D819"/>
  <c r="B823"/>
  <c r="C823"/>
  <c r="D823"/>
  <c r="B827"/>
  <c r="C827"/>
  <c r="D827"/>
  <c r="B831"/>
  <c r="C831"/>
  <c r="D831"/>
  <c r="B835"/>
  <c r="C835"/>
  <c r="D835"/>
  <c r="B839"/>
  <c r="C839"/>
  <c r="D839"/>
  <c r="B843"/>
  <c r="C843"/>
  <c r="D843"/>
  <c r="B847"/>
  <c r="C847"/>
  <c r="D847"/>
  <c r="B851"/>
  <c r="C851"/>
  <c r="D851"/>
  <c r="C858"/>
  <c r="D858"/>
  <c r="B858"/>
  <c r="C866"/>
  <c r="D866"/>
  <c r="B866"/>
  <c r="C874"/>
  <c r="D874"/>
  <c r="B874"/>
  <c r="C882"/>
  <c r="D882"/>
  <c r="B882"/>
  <c r="C890"/>
  <c r="D890"/>
  <c r="B890"/>
  <c r="C1647"/>
  <c r="B1647"/>
  <c r="D1647"/>
  <c r="C859"/>
  <c r="D859"/>
  <c r="B859"/>
  <c r="C867"/>
  <c r="D867"/>
  <c r="B867"/>
  <c r="C875"/>
  <c r="D875"/>
  <c r="B875"/>
  <c r="C883"/>
  <c r="D883"/>
  <c r="B883"/>
  <c r="C891"/>
  <c r="D891"/>
  <c r="B891"/>
  <c r="C1695"/>
  <c r="B1695"/>
  <c r="D1695"/>
  <c r="C1671"/>
  <c r="B1671"/>
  <c r="D1671"/>
  <c r="C1643"/>
  <c r="B1643"/>
  <c r="D1643"/>
  <c r="C1707"/>
  <c r="B1707"/>
  <c r="D1707"/>
  <c r="C900"/>
  <c r="D900"/>
  <c r="B900"/>
  <c r="C904"/>
  <c r="D904"/>
  <c r="B904"/>
  <c r="C908"/>
  <c r="D908"/>
  <c r="B908"/>
  <c r="C912"/>
  <c r="D912"/>
  <c r="B912"/>
  <c r="C916"/>
  <c r="D916"/>
  <c r="B916"/>
  <c r="C920"/>
  <c r="D920"/>
  <c r="B920"/>
  <c r="C924"/>
  <c r="D924"/>
  <c r="B924"/>
  <c r="C928"/>
  <c r="D928"/>
  <c r="B928"/>
  <c r="C932"/>
  <c r="D932"/>
  <c r="B932"/>
  <c r="C936"/>
  <c r="D936"/>
  <c r="B936"/>
  <c r="C940"/>
  <c r="D940"/>
  <c r="B940"/>
  <c r="C944"/>
  <c r="D944"/>
  <c r="B944"/>
  <c r="C948"/>
  <c r="D948"/>
  <c r="B948"/>
  <c r="C952"/>
  <c r="D952"/>
  <c r="B952"/>
  <c r="C956"/>
  <c r="D956"/>
  <c r="B956"/>
  <c r="C960"/>
  <c r="D960"/>
  <c r="B960"/>
  <c r="C964"/>
  <c r="D964"/>
  <c r="B964"/>
  <c r="C968"/>
  <c r="D968"/>
  <c r="B968"/>
  <c r="C972"/>
  <c r="D972"/>
  <c r="B972"/>
  <c r="C976"/>
  <c r="D976"/>
  <c r="B976"/>
  <c r="C980"/>
  <c r="D980"/>
  <c r="B980"/>
  <c r="C984"/>
  <c r="D984"/>
  <c r="B984"/>
  <c r="C988"/>
  <c r="D988"/>
  <c r="B988"/>
  <c r="C992"/>
  <c r="D992"/>
  <c r="B992"/>
  <c r="C996"/>
  <c r="D996"/>
  <c r="B996"/>
  <c r="C1000"/>
  <c r="D1000"/>
  <c r="B1000"/>
  <c r="C1004"/>
  <c r="D1004"/>
  <c r="B1004"/>
  <c r="C1008"/>
  <c r="D1008"/>
  <c r="B1008"/>
  <c r="C1012"/>
  <c r="D1012"/>
  <c r="B1012"/>
  <c r="C1016"/>
  <c r="D1016"/>
  <c r="B1016"/>
  <c r="C1020"/>
  <c r="D1020"/>
  <c r="B1020"/>
  <c r="C1024"/>
  <c r="D1024"/>
  <c r="B1024"/>
  <c r="C1028"/>
  <c r="D1028"/>
  <c r="B1028"/>
  <c r="C1032"/>
  <c r="D1032"/>
  <c r="B1032"/>
  <c r="C1036"/>
  <c r="D1036"/>
  <c r="B1036"/>
  <c r="C1040"/>
  <c r="D1040"/>
  <c r="B1040"/>
  <c r="C1044"/>
  <c r="D1044"/>
  <c r="B1044"/>
  <c r="C1048"/>
  <c r="D1048"/>
  <c r="B1048"/>
  <c r="C1052"/>
  <c r="D1052"/>
  <c r="B1052"/>
  <c r="C1056"/>
  <c r="D1056"/>
  <c r="B1056"/>
  <c r="C1060"/>
  <c r="D1060"/>
  <c r="B1060"/>
  <c r="C1064"/>
  <c r="D1064"/>
  <c r="B1064"/>
  <c r="C1068"/>
  <c r="D1068"/>
  <c r="B1068"/>
  <c r="C1072"/>
  <c r="D1072"/>
  <c r="B1072"/>
  <c r="C1076"/>
  <c r="D1076"/>
  <c r="B1076"/>
  <c r="C1080"/>
  <c r="D1080"/>
  <c r="B1080"/>
  <c r="C1084"/>
  <c r="D1084"/>
  <c r="B1084"/>
  <c r="C1088"/>
  <c r="D1088"/>
  <c r="B1088"/>
  <c r="C1092"/>
  <c r="D1092"/>
  <c r="B1092"/>
  <c r="C1096"/>
  <c r="D1096"/>
  <c r="B1096"/>
  <c r="C1100"/>
  <c r="D1100"/>
  <c r="B1100"/>
  <c r="C1104"/>
  <c r="D1104"/>
  <c r="B1104"/>
  <c r="C1108"/>
  <c r="D1108"/>
  <c r="B1108"/>
  <c r="C1112"/>
  <c r="D1112"/>
  <c r="B1112"/>
  <c r="C1116"/>
  <c r="D1116"/>
  <c r="B1116"/>
  <c r="C1120"/>
  <c r="D1120"/>
  <c r="B1120"/>
  <c r="C1124"/>
  <c r="D1124"/>
  <c r="B1124"/>
  <c r="C1128"/>
  <c r="D1128"/>
  <c r="B1128"/>
  <c r="C1132"/>
  <c r="D1132"/>
  <c r="B1132"/>
  <c r="C1136"/>
  <c r="D1136"/>
  <c r="B1136"/>
  <c r="C1140"/>
  <c r="D1140"/>
  <c r="B1140"/>
  <c r="C1144"/>
  <c r="D1144"/>
  <c r="B1144"/>
  <c r="C1148"/>
  <c r="D1148"/>
  <c r="B1148"/>
  <c r="C1152"/>
  <c r="D1152"/>
  <c r="B1152"/>
  <c r="C1156"/>
  <c r="D1156"/>
  <c r="B1156"/>
  <c r="C1160"/>
  <c r="D1160"/>
  <c r="B1160"/>
  <c r="C1164"/>
  <c r="D1164"/>
  <c r="B1164"/>
  <c r="C1168"/>
  <c r="D1168"/>
  <c r="B1168"/>
  <c r="C1172"/>
  <c r="D1172"/>
  <c r="B1172"/>
  <c r="C1176"/>
  <c r="D1176"/>
  <c r="B1176"/>
  <c r="C1180"/>
  <c r="D1180"/>
  <c r="B1180"/>
  <c r="C1184"/>
  <c r="D1184"/>
  <c r="B1184"/>
  <c r="C1188"/>
  <c r="D1188"/>
  <c r="B1188"/>
  <c r="C1192"/>
  <c r="D1192"/>
  <c r="B1192"/>
  <c r="C1196"/>
  <c r="D1196"/>
  <c r="B1196"/>
  <c r="C1200"/>
  <c r="D1200"/>
  <c r="B1200"/>
  <c r="C1204"/>
  <c r="D1204"/>
  <c r="B1204"/>
  <c r="C1208"/>
  <c r="D1208"/>
  <c r="B1208"/>
  <c r="C1212"/>
  <c r="D1212"/>
  <c r="B1212"/>
  <c r="C1651"/>
  <c r="B1651"/>
  <c r="D1651"/>
  <c r="D1217"/>
  <c r="C1217"/>
  <c r="B1217"/>
  <c r="D1221"/>
  <c r="C1221"/>
  <c r="B1221"/>
  <c r="D1225"/>
  <c r="C1225"/>
  <c r="B1225"/>
  <c r="D1229"/>
  <c r="C1229"/>
  <c r="B1229"/>
  <c r="D1233"/>
  <c r="C1233"/>
  <c r="B1233"/>
  <c r="D1237"/>
  <c r="C1237"/>
  <c r="B1237"/>
  <c r="D1241"/>
  <c r="C1241"/>
  <c r="B1241"/>
  <c r="D1245"/>
  <c r="C1245"/>
  <c r="B1245"/>
  <c r="D1249"/>
  <c r="C1249"/>
  <c r="B1249"/>
  <c r="D1253"/>
  <c r="C1253"/>
  <c r="B1253"/>
  <c r="D1257"/>
  <c r="C1257"/>
  <c r="B1257"/>
  <c r="D1261"/>
  <c r="C1261"/>
  <c r="B1261"/>
  <c r="D1265"/>
  <c r="C1265"/>
  <c r="B1265"/>
  <c r="D1269"/>
  <c r="C1269"/>
  <c r="B1269"/>
  <c r="D1273"/>
  <c r="C1273"/>
  <c r="B1273"/>
  <c r="D1277"/>
  <c r="C1277"/>
  <c r="B1277"/>
  <c r="D1281"/>
  <c r="C1281"/>
  <c r="B1281"/>
  <c r="D1285"/>
  <c r="C1285"/>
  <c r="B1285"/>
  <c r="D1289"/>
  <c r="C1289"/>
  <c r="B1289"/>
  <c r="D1293"/>
  <c r="C1293"/>
  <c r="B1293"/>
  <c r="D1297"/>
  <c r="C1297"/>
  <c r="B1297"/>
  <c r="C1301"/>
  <c r="D1301"/>
  <c r="B1301"/>
  <c r="C1305"/>
  <c r="D1305"/>
  <c r="B1305"/>
  <c r="C1309"/>
  <c r="D1309"/>
  <c r="B1309"/>
  <c r="C1313"/>
  <c r="D1313"/>
  <c r="B1313"/>
  <c r="C1317"/>
  <c r="D1317"/>
  <c r="B1317"/>
  <c r="C1321"/>
  <c r="D1321"/>
  <c r="B1321"/>
  <c r="C1325"/>
  <c r="D1325"/>
  <c r="B1325"/>
  <c r="C1329"/>
  <c r="D1329"/>
  <c r="B1329"/>
  <c r="C1333"/>
  <c r="D1333"/>
  <c r="B1333"/>
  <c r="C1337"/>
  <c r="D1337"/>
  <c r="B1337"/>
  <c r="C1341"/>
  <c r="D1341"/>
  <c r="B1341"/>
  <c r="C1345"/>
  <c r="D1345"/>
  <c r="B1345"/>
  <c r="C1349"/>
  <c r="D1349"/>
  <c r="B1349"/>
  <c r="C1353"/>
  <c r="D1353"/>
  <c r="B1353"/>
  <c r="C1357"/>
  <c r="D1357"/>
  <c r="B1357"/>
  <c r="C1361"/>
  <c r="D1361"/>
  <c r="B1361"/>
  <c r="C1365"/>
  <c r="D1365"/>
  <c r="B1365"/>
  <c r="C1369"/>
  <c r="D1369"/>
  <c r="B1369"/>
  <c r="C1373"/>
  <c r="D1373"/>
  <c r="B1373"/>
  <c r="C1377"/>
  <c r="D1377"/>
  <c r="B1377"/>
  <c r="C1381"/>
  <c r="D1381"/>
  <c r="B1381"/>
  <c r="C1385"/>
  <c r="D1385"/>
  <c r="B1385"/>
  <c r="C1389"/>
  <c r="D1389"/>
  <c r="B1389"/>
  <c r="C1393"/>
  <c r="D1393"/>
  <c r="B1393"/>
  <c r="C1397"/>
  <c r="D1397"/>
  <c r="B1397"/>
  <c r="C1401"/>
  <c r="D1401"/>
  <c r="B1401"/>
  <c r="C1405"/>
  <c r="D1405"/>
  <c r="B1405"/>
  <c r="C1409"/>
  <c r="D1409"/>
  <c r="B1409"/>
  <c r="C1413"/>
  <c r="D1413"/>
  <c r="B1413"/>
  <c r="C1417"/>
  <c r="D1417"/>
  <c r="B1417"/>
  <c r="C1421"/>
  <c r="D1421"/>
  <c r="B1421"/>
  <c r="C1425"/>
  <c r="D1425"/>
  <c r="B1425"/>
  <c r="C1429"/>
  <c r="D1429"/>
  <c r="B1429"/>
  <c r="C1433"/>
  <c r="D1433"/>
  <c r="B1433"/>
  <c r="C1437"/>
  <c r="D1437"/>
  <c r="B1437"/>
  <c r="C1441"/>
  <c r="D1441"/>
  <c r="B1441"/>
  <c r="C1445"/>
  <c r="D1445"/>
  <c r="B1445"/>
  <c r="C1449"/>
  <c r="D1449"/>
  <c r="B1449"/>
  <c r="C1453"/>
  <c r="D1453"/>
  <c r="B1453"/>
  <c r="C1457"/>
  <c r="D1457"/>
  <c r="B1457"/>
  <c r="C1461"/>
  <c r="D1461"/>
  <c r="B1461"/>
  <c r="C1465"/>
  <c r="D1465"/>
  <c r="B1465"/>
  <c r="C1469"/>
  <c r="D1469"/>
  <c r="B1469"/>
  <c r="C1473"/>
  <c r="D1473"/>
  <c r="B1473"/>
  <c r="C1448"/>
  <c r="D1448"/>
  <c r="B1448"/>
  <c r="C1452"/>
  <c r="D1452"/>
  <c r="B1452"/>
  <c r="C1456"/>
  <c r="D1456"/>
  <c r="B1456"/>
  <c r="C1460"/>
  <c r="D1460"/>
  <c r="B1460"/>
  <c r="C1464"/>
  <c r="D1464"/>
  <c r="B1464"/>
  <c r="C1468"/>
  <c r="D1468"/>
  <c r="B1468"/>
  <c r="C1472"/>
  <c r="D1472"/>
  <c r="B1472"/>
  <c r="C1476"/>
  <c r="D1476"/>
  <c r="B1476"/>
  <c r="C1480"/>
  <c r="D1480"/>
  <c r="B1480"/>
  <c r="C1484"/>
  <c r="D1484"/>
  <c r="B1484"/>
  <c r="C1488"/>
  <c r="D1488"/>
  <c r="B1488"/>
  <c r="C1492"/>
  <c r="D1492"/>
  <c r="B1492"/>
  <c r="C1496"/>
  <c r="D1496"/>
  <c r="B1496"/>
  <c r="C1500"/>
  <c r="D1500"/>
  <c r="B1500"/>
  <c r="C1504"/>
  <c r="D1504"/>
  <c r="B1504"/>
  <c r="C1508"/>
  <c r="D1508"/>
  <c r="B1508"/>
  <c r="C1512"/>
  <c r="D1512"/>
  <c r="B1512"/>
  <c r="C1516"/>
  <c r="D1516"/>
  <c r="B1516"/>
  <c r="C1520"/>
  <c r="D1520"/>
  <c r="B1520"/>
  <c r="C1524"/>
  <c r="D1524"/>
  <c r="B1524"/>
  <c r="C1528"/>
  <c r="D1528"/>
  <c r="B1528"/>
  <c r="C1532"/>
  <c r="D1532"/>
  <c r="B1532"/>
  <c r="C1536"/>
  <c r="D1536"/>
  <c r="B1536"/>
  <c r="C1540"/>
  <c r="D1540"/>
  <c r="B1540"/>
  <c r="C1544"/>
  <c r="D1544"/>
  <c r="B1544"/>
  <c r="C1548"/>
  <c r="D1548"/>
  <c r="B1548"/>
  <c r="C1552"/>
  <c r="D1552"/>
  <c r="B1552"/>
  <c r="C1556"/>
  <c r="D1556"/>
  <c r="B1556"/>
  <c r="C1560"/>
  <c r="D1560"/>
  <c r="B1560"/>
  <c r="C1564"/>
  <c r="D1564"/>
  <c r="B1564"/>
  <c r="C1568"/>
  <c r="D1568"/>
  <c r="B1568"/>
  <c r="C1572"/>
  <c r="D1572"/>
  <c r="B1572"/>
  <c r="C1576"/>
  <c r="D1576"/>
  <c r="B1576"/>
  <c r="C1580"/>
  <c r="D1580"/>
  <c r="B1580"/>
  <c r="C1584"/>
  <c r="D1584"/>
  <c r="B1584"/>
  <c r="C1588"/>
  <c r="D1588"/>
  <c r="B1588"/>
  <c r="C1592"/>
  <c r="D1592"/>
  <c r="B1592"/>
  <c r="C1596"/>
  <c r="D1596"/>
  <c r="B1596"/>
  <c r="C1600"/>
  <c r="D1600"/>
  <c r="B1600"/>
  <c r="C1604"/>
  <c r="D1604"/>
  <c r="B1604"/>
  <c r="C1608"/>
  <c r="D1608"/>
  <c r="B1608"/>
  <c r="C1612"/>
  <c r="D1612"/>
  <c r="B1612"/>
  <c r="C1616"/>
  <c r="D1616"/>
  <c r="B1616"/>
  <c r="C1620"/>
  <c r="D1620"/>
  <c r="B1620"/>
  <c r="C1624"/>
  <c r="D1624"/>
  <c r="B1624"/>
  <c r="C1628"/>
  <c r="D1628"/>
  <c r="B1628"/>
  <c r="C1632"/>
  <c r="D1632"/>
  <c r="B1632"/>
  <c r="C1648"/>
  <c r="D1648"/>
  <c r="B1648"/>
  <c r="C1664"/>
  <c r="D1664"/>
  <c r="B1664"/>
  <c r="C1680"/>
  <c r="D1680"/>
  <c r="B1680"/>
  <c r="C1696"/>
  <c r="D1696"/>
  <c r="B1696"/>
  <c r="C1637"/>
  <c r="B1637"/>
  <c r="D1637"/>
  <c r="C1653"/>
  <c r="B1653"/>
  <c r="D1653"/>
  <c r="C1669"/>
  <c r="B1669"/>
  <c r="D1669"/>
  <c r="C1685"/>
  <c r="B1685"/>
  <c r="D1685"/>
  <c r="C1701"/>
  <c r="B1701"/>
  <c r="D1701"/>
  <c r="C1642"/>
  <c r="B1642"/>
  <c r="D1642"/>
  <c r="C1658"/>
  <c r="B1658"/>
  <c r="D1658"/>
  <c r="C1674"/>
  <c r="B1674"/>
  <c r="D1674"/>
  <c r="C1690"/>
  <c r="B1690"/>
  <c r="D1690"/>
  <c r="C1706"/>
  <c r="B1706"/>
  <c r="D1706"/>
  <c r="C1711"/>
  <c r="B1711"/>
  <c r="D1711"/>
  <c r="C1715"/>
  <c r="B1715"/>
  <c r="D1715"/>
  <c r="C1719"/>
  <c r="B1719"/>
  <c r="D1719"/>
  <c r="C1723"/>
  <c r="B1723"/>
  <c r="D1723"/>
  <c r="C1727"/>
  <c r="B1727"/>
  <c r="D1727"/>
  <c r="C1731"/>
  <c r="B1731"/>
  <c r="D1731"/>
  <c r="C1735"/>
  <c r="B1735"/>
  <c r="D1735"/>
  <c r="C1739"/>
  <c r="B1739"/>
  <c r="D1739"/>
  <c r="C1743"/>
  <c r="B1743"/>
  <c r="D1743"/>
  <c r="C1747"/>
  <c r="B1747"/>
  <c r="D1747"/>
  <c r="C1751"/>
  <c r="B1751"/>
  <c r="D1751"/>
  <c r="C1755"/>
  <c r="B1755"/>
  <c r="D1755"/>
  <c r="C1759"/>
  <c r="B1759"/>
  <c r="D1759"/>
  <c r="B1763"/>
  <c r="C1763"/>
  <c r="D1763"/>
  <c r="B1767"/>
  <c r="C1767"/>
  <c r="D1767"/>
  <c r="B1771"/>
  <c r="C1771"/>
  <c r="D1771"/>
  <c r="B1775"/>
  <c r="C1775"/>
  <c r="D1775"/>
  <c r="B1779"/>
  <c r="C1779"/>
  <c r="D1779"/>
  <c r="B1783"/>
  <c r="C1783"/>
  <c r="D1783"/>
  <c r="B1787"/>
  <c r="C1787"/>
  <c r="D1787"/>
  <c r="B1791"/>
  <c r="C1791"/>
  <c r="D1791"/>
  <c r="B1795"/>
  <c r="C1795"/>
  <c r="D1795"/>
  <c r="B1799"/>
  <c r="C1799"/>
  <c r="D1799"/>
  <c r="D1803"/>
  <c r="B1803"/>
  <c r="C1803"/>
  <c r="D1807"/>
  <c r="B1807"/>
  <c r="C1807"/>
  <c r="D1811"/>
  <c r="B1811"/>
  <c r="C1811"/>
  <c r="D1815"/>
  <c r="B1815"/>
  <c r="C1815"/>
  <c r="D1819"/>
  <c r="B1819"/>
  <c r="C1819"/>
  <c r="D1823"/>
  <c r="B1823"/>
  <c r="C1823"/>
  <c r="D1827"/>
  <c r="B1827"/>
  <c r="C1827"/>
  <c r="D1831"/>
  <c r="B1831"/>
  <c r="C1831"/>
  <c r="D1835"/>
  <c r="B1835"/>
  <c r="C1835"/>
  <c r="D1839"/>
  <c r="B1839"/>
  <c r="C1839"/>
  <c r="D1843"/>
  <c r="B1843"/>
  <c r="C1843"/>
  <c r="D1847"/>
  <c r="B1847"/>
  <c r="C1847"/>
  <c r="D1851"/>
  <c r="B1851"/>
  <c r="C1851"/>
  <c r="D1855"/>
  <c r="B1855"/>
  <c r="C1855"/>
  <c r="D1859"/>
  <c r="B1859"/>
  <c r="C1859"/>
  <c r="D1863"/>
  <c r="B1863"/>
  <c r="C1863"/>
  <c r="D1867"/>
  <c r="B1867"/>
  <c r="C1867"/>
  <c r="D1871"/>
  <c r="B1871"/>
  <c r="C1871"/>
  <c r="D1875"/>
  <c r="B1875"/>
  <c r="C1875"/>
  <c r="D1879"/>
  <c r="B1879"/>
  <c r="C1879"/>
  <c r="D1883"/>
  <c r="B1883"/>
  <c r="C1883"/>
  <c r="D1887"/>
  <c r="B1887"/>
  <c r="C1887"/>
  <c r="D1891"/>
  <c r="B1891"/>
  <c r="C1891"/>
  <c r="D1895"/>
  <c r="B1895"/>
  <c r="C1895"/>
  <c r="D1899"/>
  <c r="B1899"/>
  <c r="C1899"/>
  <c r="D1903"/>
  <c r="B1903"/>
  <c r="C1903"/>
  <c r="D1907"/>
  <c r="B1907"/>
  <c r="C1907"/>
  <c r="D1911"/>
  <c r="B1911"/>
  <c r="C1911"/>
  <c r="D1915"/>
  <c r="B1915"/>
  <c r="C1915"/>
  <c r="D1919"/>
  <c r="B1919"/>
  <c r="C1919"/>
  <c r="D1923"/>
  <c r="B1923"/>
  <c r="C1923"/>
  <c r="D1927"/>
  <c r="B1927"/>
  <c r="C1927"/>
  <c r="D1931"/>
  <c r="B1931"/>
  <c r="C1931"/>
  <c r="D1935"/>
  <c r="B1935"/>
  <c r="C1935"/>
  <c r="D1939"/>
  <c r="B1939"/>
  <c r="C1939"/>
  <c r="D1943"/>
  <c r="B1943"/>
  <c r="C1943"/>
  <c r="D1947"/>
  <c r="B1947"/>
  <c r="C1947"/>
  <c r="D1951"/>
  <c r="B1951"/>
  <c r="C1951"/>
  <c r="D1955"/>
  <c r="B1955"/>
  <c r="C1955"/>
  <c r="D1959"/>
  <c r="B1959"/>
  <c r="C1959"/>
  <c r="D1963"/>
  <c r="B1963"/>
  <c r="C1963"/>
  <c r="B1967"/>
  <c r="C1967"/>
  <c r="D1967"/>
  <c r="B1971"/>
  <c r="C1971"/>
  <c r="D1971"/>
  <c r="B1975"/>
  <c r="C1975"/>
  <c r="D1975"/>
  <c r="B1979"/>
  <c r="C1979"/>
  <c r="D1979"/>
  <c r="B1983"/>
  <c r="C1983"/>
  <c r="D1983"/>
  <c r="B1987"/>
  <c r="C1987"/>
  <c r="D1987"/>
  <c r="B1991"/>
  <c r="C1991"/>
  <c r="D1991"/>
  <c r="B1995"/>
  <c r="C1995"/>
  <c r="D1995"/>
  <c r="B1999"/>
  <c r="C1999"/>
  <c r="D1999"/>
  <c r="B2003"/>
  <c r="C2003"/>
  <c r="D2003"/>
  <c r="B2007"/>
  <c r="C2007"/>
  <c r="D2007"/>
  <c r="B2011"/>
  <c r="C2011"/>
  <c r="D2011"/>
  <c r="B2015"/>
  <c r="C2015"/>
  <c r="D2015"/>
  <c r="B2019"/>
  <c r="C2019"/>
  <c r="D2019"/>
  <c r="B2023"/>
  <c r="C2023"/>
  <c r="D2023"/>
  <c r="B2027"/>
  <c r="C2027"/>
  <c r="D2027"/>
  <c r="B2031"/>
  <c r="C2031"/>
  <c r="D2031"/>
  <c r="B2035"/>
  <c r="C2035"/>
  <c r="D2035"/>
  <c r="B2039"/>
  <c r="C2039"/>
  <c r="D2039"/>
  <c r="B2043"/>
  <c r="C2043"/>
  <c r="D2043"/>
  <c r="B2047"/>
  <c r="C2047"/>
  <c r="D2047"/>
  <c r="B2051"/>
  <c r="C2051"/>
  <c r="D2051"/>
  <c r="B2055"/>
  <c r="C2055"/>
  <c r="D2055"/>
  <c r="B2059"/>
  <c r="C2059"/>
  <c r="D2059"/>
  <c r="B2063"/>
  <c r="C2063"/>
  <c r="D2063"/>
  <c r="B2067"/>
  <c r="C2067"/>
  <c r="D2067"/>
  <c r="B2071"/>
  <c r="C2071"/>
  <c r="D2071"/>
  <c r="B2075"/>
  <c r="C2075"/>
  <c r="D2075"/>
  <c r="B2079"/>
  <c r="C2079"/>
  <c r="D2079"/>
  <c r="B2083"/>
  <c r="C2083"/>
  <c r="D2083"/>
  <c r="B2087"/>
  <c r="C2087"/>
  <c r="D2087"/>
  <c r="B2091"/>
  <c r="C2091"/>
  <c r="D2091"/>
  <c r="B2095"/>
  <c r="C2095"/>
  <c r="D2095"/>
  <c r="B2099"/>
  <c r="C2099"/>
  <c r="D2099"/>
  <c r="B2103"/>
  <c r="C2103"/>
  <c r="D2103"/>
  <c r="B2107"/>
  <c r="C2107"/>
  <c r="D2107"/>
  <c r="B2111"/>
  <c r="C2111"/>
  <c r="D2111"/>
  <c r="B2115"/>
  <c r="C2115"/>
  <c r="D2115"/>
  <c r="B2119"/>
  <c r="C2119"/>
  <c r="D2119"/>
  <c r="B2123"/>
  <c r="C2123"/>
  <c r="D2123"/>
  <c r="B2127"/>
  <c r="C2127"/>
  <c r="D2127"/>
  <c r="B2131"/>
  <c r="C2131"/>
  <c r="D2131"/>
  <c r="B2135"/>
  <c r="C2135"/>
  <c r="D2135"/>
  <c r="B2139"/>
  <c r="C2139"/>
  <c r="D2139"/>
  <c r="B2143"/>
  <c r="C2143"/>
  <c r="D2143"/>
  <c r="B2147"/>
  <c r="C2147"/>
  <c r="D2147"/>
  <c r="B2151"/>
  <c r="C2151"/>
  <c r="D2151"/>
  <c r="B2155"/>
  <c r="C2155"/>
  <c r="D2155"/>
  <c r="B2159"/>
  <c r="C2159"/>
  <c r="D2159"/>
  <c r="B2163"/>
  <c r="C2163"/>
  <c r="D2163"/>
  <c r="B2167"/>
  <c r="C2167"/>
  <c r="D2167"/>
  <c r="B2171"/>
  <c r="C2171"/>
  <c r="D2171"/>
  <c r="B2175"/>
  <c r="C2175"/>
  <c r="D2175"/>
  <c r="C2177"/>
  <c r="D2177"/>
  <c r="B2177"/>
  <c r="C2183"/>
  <c r="D2183"/>
  <c r="B2183"/>
  <c r="C2187"/>
  <c r="D2187"/>
  <c r="B2187"/>
  <c r="C2191"/>
  <c r="D2191"/>
  <c r="B2191"/>
  <c r="C2195"/>
  <c r="D2195"/>
  <c r="B2195"/>
  <c r="C2199"/>
  <c r="D2199"/>
  <c r="B2199"/>
  <c r="C2203"/>
  <c r="D2203"/>
  <c r="B2203"/>
  <c r="C2207"/>
  <c r="D2207"/>
  <c r="B2207"/>
  <c r="C2211"/>
  <c r="D2211"/>
  <c r="B2211"/>
  <c r="C2215"/>
  <c r="D2215"/>
  <c r="B2215"/>
  <c r="C2219"/>
  <c r="D2219"/>
  <c r="B2219"/>
  <c r="C2223"/>
  <c r="D2223"/>
  <c r="B2223"/>
  <c r="C2227"/>
  <c r="D2227"/>
  <c r="B2227"/>
  <c r="C2231"/>
  <c r="D2231"/>
  <c r="B2231"/>
  <c r="C2235"/>
  <c r="D2235"/>
  <c r="B2235"/>
  <c r="C2239"/>
  <c r="D2239"/>
  <c r="B2239"/>
  <c r="C2243"/>
  <c r="D2243"/>
  <c r="B2243"/>
  <c r="C2247"/>
  <c r="D2247"/>
  <c r="B2247"/>
  <c r="C2251"/>
  <c r="D2251"/>
  <c r="B2251"/>
  <c r="C2255"/>
  <c r="D2255"/>
  <c r="B2255"/>
  <c r="C2259"/>
  <c r="D2259"/>
  <c r="B2259"/>
  <c r="C2263"/>
  <c r="D2263"/>
  <c r="B2263"/>
  <c r="C2267"/>
  <c r="D2267"/>
  <c r="B2267"/>
  <c r="C2271"/>
  <c r="D2271"/>
  <c r="B2271"/>
  <c r="C2275"/>
  <c r="D2275"/>
  <c r="B2275"/>
  <c r="C2279"/>
  <c r="D2279"/>
  <c r="B2279"/>
  <c r="C2283"/>
  <c r="D2283"/>
  <c r="B2283"/>
  <c r="C2287"/>
  <c r="D2287"/>
  <c r="B2287"/>
  <c r="C2291"/>
  <c r="D2291"/>
  <c r="B2291"/>
  <c r="C2295"/>
  <c r="D2295"/>
  <c r="B2295"/>
  <c r="C2299"/>
  <c r="D2299"/>
  <c r="B2299"/>
  <c r="C2303"/>
  <c r="D2303"/>
  <c r="B2303"/>
  <c r="C2307"/>
  <c r="D2307"/>
  <c r="B2307"/>
  <c r="C2311"/>
  <c r="D2311"/>
  <c r="B2311"/>
  <c r="C2315"/>
  <c r="D2315"/>
  <c r="B2315"/>
  <c r="C2319"/>
  <c r="D2319"/>
  <c r="B2319"/>
  <c r="C2323"/>
  <c r="D2323"/>
  <c r="B2323"/>
  <c r="C2327"/>
  <c r="D2327"/>
  <c r="B2327"/>
  <c r="C2331"/>
  <c r="D2331"/>
  <c r="B2331"/>
  <c r="C2335"/>
  <c r="D2335"/>
  <c r="B2335"/>
  <c r="C2339"/>
  <c r="D2339"/>
  <c r="B2339"/>
  <c r="C2343"/>
  <c r="D2343"/>
  <c r="B2343"/>
  <c r="C2347"/>
  <c r="D2347"/>
  <c r="B2347"/>
  <c r="B2351"/>
  <c r="C2351"/>
  <c r="D2351"/>
  <c r="B2355"/>
  <c r="C2355"/>
  <c r="D2355"/>
  <c r="B2359"/>
  <c r="C2359"/>
  <c r="D2359"/>
  <c r="B2363"/>
  <c r="C2363"/>
  <c r="D2363"/>
  <c r="B2367"/>
  <c r="C2367"/>
  <c r="D2367"/>
  <c r="B2371"/>
  <c r="C2371"/>
  <c r="D2371"/>
  <c r="B2375"/>
  <c r="C2375"/>
  <c r="D2375"/>
  <c r="B2379"/>
  <c r="C2379"/>
  <c r="D2379"/>
  <c r="B2383"/>
  <c r="C2383"/>
  <c r="D2383"/>
  <c r="B2387"/>
  <c r="C2387"/>
  <c r="D2387"/>
  <c r="B2391"/>
  <c r="C2391"/>
  <c r="D2391"/>
  <c r="B2395"/>
  <c r="C2395"/>
  <c r="D2395"/>
  <c r="B2399"/>
  <c r="C2399"/>
  <c r="D2399"/>
  <c r="B2403"/>
  <c r="C2403"/>
  <c r="D2403"/>
  <c r="B2407"/>
  <c r="C2407"/>
  <c r="D2407"/>
  <c r="B2411"/>
  <c r="C2411"/>
  <c r="D2411"/>
  <c r="B2415"/>
  <c r="C2415"/>
  <c r="D2415"/>
  <c r="B2419"/>
  <c r="C2419"/>
  <c r="D2419"/>
  <c r="B2423"/>
  <c r="C2423"/>
  <c r="D2423"/>
  <c r="B2427"/>
  <c r="C2427"/>
  <c r="D2427"/>
  <c r="B2431"/>
  <c r="C2431"/>
  <c r="D2431"/>
  <c r="C1390"/>
  <c r="D1390"/>
  <c r="B1390"/>
  <c r="C1394"/>
  <c r="D1394"/>
  <c r="B1394"/>
  <c r="C1398"/>
  <c r="D1398"/>
  <c r="B1398"/>
  <c r="C1402"/>
  <c r="D1402"/>
  <c r="B1402"/>
  <c r="C1406"/>
  <c r="D1406"/>
  <c r="B1406"/>
  <c r="C1410"/>
  <c r="D1410"/>
  <c r="B1410"/>
  <c r="C1414"/>
  <c r="D1414"/>
  <c r="B1414"/>
  <c r="C1418"/>
  <c r="D1418"/>
  <c r="B1418"/>
  <c r="C1422"/>
  <c r="D1422"/>
  <c r="B1422"/>
  <c r="C1426"/>
  <c r="D1426"/>
  <c r="B1426"/>
  <c r="C1430"/>
  <c r="D1430"/>
  <c r="B1430"/>
  <c r="C1434"/>
  <c r="D1434"/>
  <c r="B1434"/>
  <c r="C1438"/>
  <c r="D1438"/>
  <c r="B1438"/>
  <c r="C1442"/>
  <c r="D1442"/>
  <c r="B1442"/>
  <c r="C1446"/>
  <c r="D1446"/>
  <c r="B1446"/>
  <c r="C1450"/>
  <c r="D1450"/>
  <c r="B1450"/>
  <c r="C1454"/>
  <c r="D1454"/>
  <c r="B1454"/>
  <c r="C1458"/>
  <c r="D1458"/>
  <c r="B1458"/>
  <c r="C1462"/>
  <c r="D1462"/>
  <c r="B1462"/>
  <c r="C1466"/>
  <c r="D1466"/>
  <c r="B1466"/>
  <c r="C1470"/>
  <c r="D1470"/>
  <c r="B1470"/>
  <c r="C1474"/>
  <c r="D1474"/>
  <c r="B1474"/>
  <c r="C1478"/>
  <c r="D1478"/>
  <c r="B1478"/>
  <c r="C1482"/>
  <c r="D1482"/>
  <c r="B1482"/>
  <c r="C1486"/>
  <c r="D1486"/>
  <c r="B1486"/>
  <c r="C1490"/>
  <c r="D1490"/>
  <c r="B1490"/>
  <c r="C1494"/>
  <c r="D1494"/>
  <c r="B1494"/>
  <c r="C1498"/>
  <c r="D1498"/>
  <c r="B1498"/>
  <c r="C1502"/>
  <c r="D1502"/>
  <c r="B1502"/>
  <c r="C1506"/>
  <c r="D1506"/>
  <c r="B1506"/>
  <c r="C1510"/>
  <c r="D1510"/>
  <c r="B1510"/>
  <c r="C1514"/>
  <c r="D1514"/>
  <c r="B1514"/>
  <c r="C1518"/>
  <c r="D1518"/>
  <c r="B1518"/>
  <c r="C1522"/>
  <c r="D1522"/>
  <c r="B1522"/>
  <c r="C1526"/>
  <c r="D1526"/>
  <c r="B1526"/>
  <c r="C1530"/>
  <c r="D1530"/>
  <c r="B1530"/>
  <c r="C1534"/>
  <c r="D1534"/>
  <c r="B1534"/>
  <c r="C1538"/>
  <c r="D1538"/>
  <c r="B1538"/>
  <c r="C1542"/>
  <c r="D1542"/>
  <c r="B1542"/>
  <c r="C1546"/>
  <c r="D1546"/>
  <c r="B1546"/>
  <c r="C1550"/>
  <c r="D1550"/>
  <c r="B1550"/>
  <c r="C1554"/>
  <c r="D1554"/>
  <c r="B1554"/>
  <c r="C1558"/>
  <c r="D1558"/>
  <c r="B1558"/>
  <c r="C1562"/>
  <c r="D1562"/>
  <c r="B1562"/>
  <c r="C1566"/>
  <c r="D1566"/>
  <c r="B1566"/>
  <c r="C1570"/>
  <c r="D1570"/>
  <c r="B1570"/>
  <c r="C1574"/>
  <c r="D1574"/>
  <c r="B1574"/>
  <c r="C1578"/>
  <c r="D1578"/>
  <c r="B1578"/>
  <c r="C1582"/>
  <c r="D1582"/>
  <c r="B1582"/>
  <c r="C1586"/>
  <c r="D1586"/>
  <c r="B1586"/>
  <c r="C1590"/>
  <c r="D1590"/>
  <c r="B1590"/>
  <c r="C1594"/>
  <c r="D1594"/>
  <c r="B1594"/>
  <c r="C1598"/>
  <c r="D1598"/>
  <c r="B1598"/>
  <c r="C1602"/>
  <c r="D1602"/>
  <c r="B1602"/>
  <c r="C1606"/>
  <c r="D1606"/>
  <c r="B1606"/>
  <c r="C1610"/>
  <c r="D1610"/>
  <c r="B1610"/>
  <c r="C1614"/>
  <c r="D1614"/>
  <c r="B1614"/>
  <c r="C1618"/>
  <c r="D1618"/>
  <c r="B1618"/>
  <c r="C1622"/>
  <c r="D1622"/>
  <c r="B1622"/>
  <c r="C1626"/>
  <c r="D1626"/>
  <c r="B1626"/>
  <c r="C1630"/>
  <c r="D1630"/>
  <c r="B1630"/>
  <c r="C1640"/>
  <c r="D1640"/>
  <c r="B1640"/>
  <c r="C1656"/>
  <c r="D1656"/>
  <c r="B1656"/>
  <c r="C1672"/>
  <c r="D1672"/>
  <c r="B1672"/>
  <c r="C1688"/>
  <c r="D1688"/>
  <c r="B1688"/>
  <c r="C1704"/>
  <c r="D1704"/>
  <c r="B1704"/>
  <c r="C1645"/>
  <c r="B1645"/>
  <c r="D1645"/>
  <c r="C1661"/>
  <c r="B1661"/>
  <c r="D1661"/>
  <c r="C1677"/>
  <c r="B1677"/>
  <c r="D1677"/>
  <c r="C1693"/>
  <c r="B1693"/>
  <c r="D1693"/>
  <c r="C1634"/>
  <c r="B1634"/>
  <c r="D1634"/>
  <c r="C1650"/>
  <c r="B1650"/>
  <c r="D1650"/>
  <c r="C1666"/>
  <c r="B1666"/>
  <c r="D1666"/>
  <c r="C1682"/>
  <c r="B1682"/>
  <c r="D1682"/>
  <c r="C1698"/>
  <c r="B1698"/>
  <c r="D1698"/>
  <c r="C1709"/>
  <c r="B1709"/>
  <c r="D1709"/>
  <c r="C1713"/>
  <c r="B1713"/>
  <c r="D1713"/>
  <c r="C1717"/>
  <c r="B1717"/>
  <c r="D1717"/>
  <c r="C1721"/>
  <c r="B1721"/>
  <c r="D1721"/>
  <c r="C1725"/>
  <c r="B1725"/>
  <c r="D1725"/>
  <c r="C1729"/>
  <c r="B1729"/>
  <c r="D1729"/>
  <c r="C1733"/>
  <c r="B1733"/>
  <c r="D1733"/>
  <c r="C1737"/>
  <c r="B1737"/>
  <c r="D1737"/>
  <c r="C1741"/>
  <c r="B1741"/>
  <c r="D1741"/>
  <c r="C1745"/>
  <c r="B1745"/>
  <c r="D1745"/>
  <c r="C1749"/>
  <c r="B1749"/>
  <c r="D1749"/>
  <c r="C1753"/>
  <c r="B1753"/>
  <c r="D1753"/>
  <c r="C1757"/>
  <c r="B1757"/>
  <c r="D1757"/>
  <c r="C1761"/>
  <c r="B1761"/>
  <c r="D1761"/>
  <c r="B1765"/>
  <c r="C1765"/>
  <c r="D1765"/>
  <c r="B1769"/>
  <c r="C1769"/>
  <c r="D1769"/>
  <c r="B1773"/>
  <c r="C1773"/>
  <c r="D1773"/>
  <c r="B1777"/>
  <c r="C1777"/>
  <c r="D1777"/>
  <c r="B1781"/>
  <c r="C1781"/>
  <c r="D1781"/>
  <c r="B1785"/>
  <c r="C1785"/>
  <c r="D1785"/>
  <c r="B1789"/>
  <c r="C1789"/>
  <c r="D1789"/>
  <c r="B1793"/>
  <c r="C1793"/>
  <c r="D1793"/>
  <c r="B1797"/>
  <c r="C1797"/>
  <c r="D1797"/>
  <c r="B1801"/>
  <c r="C1801"/>
  <c r="D1801"/>
  <c r="D1805"/>
  <c r="B1805"/>
  <c r="C1805"/>
  <c r="D1809"/>
  <c r="B1809"/>
  <c r="C1809"/>
  <c r="D1813"/>
  <c r="B1813"/>
  <c r="C1813"/>
  <c r="D1817"/>
  <c r="B1817"/>
  <c r="C1817"/>
  <c r="D1821"/>
  <c r="B1821"/>
  <c r="C1821"/>
  <c r="D1825"/>
  <c r="B1825"/>
  <c r="C1825"/>
  <c r="D1829"/>
  <c r="B1829"/>
  <c r="C1829"/>
  <c r="D1833"/>
  <c r="B1833"/>
  <c r="C1833"/>
  <c r="D1837"/>
  <c r="B1837"/>
  <c r="C1837"/>
  <c r="D1841"/>
  <c r="B1841"/>
  <c r="C1841"/>
  <c r="D1845"/>
  <c r="B1845"/>
  <c r="C1845"/>
  <c r="D1849"/>
  <c r="B1849"/>
  <c r="C1849"/>
  <c r="D1853"/>
  <c r="B1853"/>
  <c r="C1853"/>
  <c r="D1857"/>
  <c r="B1857"/>
  <c r="C1857"/>
  <c r="D1861"/>
  <c r="B1861"/>
  <c r="C1861"/>
  <c r="D1865"/>
  <c r="B1865"/>
  <c r="C1865"/>
  <c r="D1869"/>
  <c r="B1869"/>
  <c r="C1869"/>
  <c r="D1873"/>
  <c r="B1873"/>
  <c r="C1873"/>
  <c r="D1877"/>
  <c r="B1877"/>
  <c r="C1877"/>
  <c r="D1881"/>
  <c r="B1881"/>
  <c r="C1881"/>
  <c r="D1885"/>
  <c r="B1885"/>
  <c r="C1885"/>
  <c r="D1889"/>
  <c r="B1889"/>
  <c r="C1889"/>
  <c r="D1893"/>
  <c r="B1893"/>
  <c r="C1893"/>
  <c r="D1897"/>
  <c r="B1897"/>
  <c r="C1897"/>
  <c r="D1901"/>
  <c r="B1901"/>
  <c r="C1901"/>
  <c r="D1905"/>
  <c r="B1905"/>
  <c r="C1905"/>
  <c r="D1909"/>
  <c r="B1909"/>
  <c r="C1909"/>
  <c r="D1913"/>
  <c r="B1913"/>
  <c r="C1913"/>
  <c r="D1917"/>
  <c r="B1917"/>
  <c r="C1917"/>
  <c r="D1921"/>
  <c r="B1921"/>
  <c r="C1921"/>
  <c r="D1925"/>
  <c r="B1925"/>
  <c r="C1925"/>
  <c r="D1929"/>
  <c r="B1929"/>
  <c r="C1929"/>
  <c r="D1933"/>
  <c r="B1933"/>
  <c r="C1933"/>
  <c r="D1937"/>
  <c r="B1937"/>
  <c r="C1937"/>
  <c r="D1941"/>
  <c r="B1941"/>
  <c r="C1941"/>
  <c r="D1945"/>
  <c r="B1945"/>
  <c r="C1945"/>
  <c r="D1949"/>
  <c r="B1949"/>
  <c r="C1949"/>
  <c r="D1953"/>
  <c r="B1953"/>
  <c r="C1953"/>
  <c r="D1957"/>
  <c r="B1957"/>
  <c r="C1957"/>
  <c r="D1961"/>
  <c r="B1961"/>
  <c r="C1961"/>
  <c r="B1965"/>
  <c r="C1965"/>
  <c r="D1965"/>
  <c r="B1969"/>
  <c r="C1969"/>
  <c r="D1969"/>
  <c r="B1973"/>
  <c r="C1973"/>
  <c r="D1973"/>
  <c r="B1977"/>
  <c r="C1977"/>
  <c r="D1977"/>
  <c r="B1981"/>
  <c r="C1981"/>
  <c r="D1981"/>
  <c r="B1985"/>
  <c r="C1985"/>
  <c r="D1985"/>
  <c r="B1989"/>
  <c r="C1989"/>
  <c r="D1989"/>
  <c r="B1993"/>
  <c r="C1993"/>
  <c r="D1993"/>
  <c r="B1997"/>
  <c r="C1997"/>
  <c r="D1997"/>
  <c r="B2001"/>
  <c r="C2001"/>
  <c r="D2001"/>
  <c r="B2005"/>
  <c r="C2005"/>
  <c r="D2005"/>
  <c r="B2009"/>
  <c r="C2009"/>
  <c r="D2009"/>
  <c r="B2013"/>
  <c r="C2013"/>
  <c r="D2013"/>
  <c r="B2017"/>
  <c r="C2017"/>
  <c r="D2017"/>
  <c r="B2021"/>
  <c r="C2021"/>
  <c r="D2021"/>
  <c r="B2025"/>
  <c r="C2025"/>
  <c r="D2025"/>
  <c r="B2029"/>
  <c r="C2029"/>
  <c r="D2029"/>
  <c r="B2033"/>
  <c r="C2033"/>
  <c r="D2033"/>
  <c r="B2037"/>
  <c r="C2037"/>
  <c r="D2037"/>
  <c r="B2041"/>
  <c r="C2041"/>
  <c r="D2041"/>
  <c r="B2045"/>
  <c r="C2045"/>
  <c r="D2045"/>
  <c r="B2049"/>
  <c r="C2049"/>
  <c r="D2049"/>
  <c r="B2053"/>
  <c r="C2053"/>
  <c r="D2053"/>
  <c r="B2057"/>
  <c r="C2057"/>
  <c r="D2057"/>
  <c r="B2061"/>
  <c r="C2061"/>
  <c r="D2061"/>
  <c r="B2065"/>
  <c r="C2065"/>
  <c r="D2065"/>
  <c r="B2069"/>
  <c r="C2069"/>
  <c r="D2069"/>
  <c r="B2073"/>
  <c r="C2073"/>
  <c r="D2073"/>
  <c r="B2077"/>
  <c r="C2077"/>
  <c r="D2077"/>
  <c r="B2081"/>
  <c r="C2081"/>
  <c r="D2081"/>
  <c r="B2085"/>
  <c r="C2085"/>
  <c r="D2085"/>
  <c r="B2089"/>
  <c r="C2089"/>
  <c r="D2089"/>
  <c r="B2093"/>
  <c r="C2093"/>
  <c r="D2093"/>
  <c r="B2097"/>
  <c r="C2097"/>
  <c r="D2097"/>
  <c r="B2101"/>
  <c r="C2101"/>
  <c r="D2101"/>
  <c r="B2105"/>
  <c r="C2105"/>
  <c r="D2105"/>
  <c r="B2109"/>
  <c r="C2109"/>
  <c r="D2109"/>
  <c r="B2113"/>
  <c r="C2113"/>
  <c r="D2113"/>
  <c r="B2117"/>
  <c r="C2117"/>
  <c r="D2117"/>
  <c r="B2121"/>
  <c r="C2121"/>
  <c r="D2121"/>
  <c r="B2125"/>
  <c r="C2125"/>
  <c r="D2125"/>
  <c r="B2129"/>
  <c r="C2129"/>
  <c r="D2129"/>
  <c r="B2133"/>
  <c r="C2133"/>
  <c r="D2133"/>
  <c r="B2137"/>
  <c r="C2137"/>
  <c r="D2137"/>
  <c r="B2141"/>
  <c r="C2141"/>
  <c r="D2141"/>
  <c r="B2145"/>
  <c r="C2145"/>
  <c r="D2145"/>
  <c r="B2149"/>
  <c r="C2149"/>
  <c r="D2149"/>
  <c r="B2153"/>
  <c r="C2153"/>
  <c r="D2153"/>
  <c r="B2157"/>
  <c r="C2157"/>
  <c r="D2157"/>
  <c r="B2161"/>
  <c r="C2161"/>
  <c r="D2161"/>
  <c r="B2165"/>
  <c r="C2165"/>
  <c r="D2165"/>
  <c r="B2169"/>
  <c r="C2169"/>
  <c r="D2169"/>
  <c r="B2173"/>
  <c r="C2173"/>
  <c r="D2173"/>
  <c r="C2178"/>
  <c r="D2178"/>
  <c r="B2178"/>
  <c r="C2181"/>
  <c r="D2181"/>
  <c r="B2181"/>
  <c r="C2185"/>
  <c r="D2185"/>
  <c r="B2185"/>
  <c r="C2189"/>
  <c r="D2189"/>
  <c r="B2189"/>
  <c r="C2193"/>
  <c r="D2193"/>
  <c r="B2193"/>
  <c r="C2197"/>
  <c r="D2197"/>
  <c r="B2197"/>
  <c r="C2201"/>
  <c r="D2201"/>
  <c r="B2201"/>
  <c r="C2205"/>
  <c r="D2205"/>
  <c r="B2205"/>
  <c r="C2209"/>
  <c r="D2209"/>
  <c r="B2209"/>
  <c r="C2213"/>
  <c r="D2213"/>
  <c r="B2213"/>
  <c r="C2217"/>
  <c r="D2217"/>
  <c r="B2217"/>
  <c r="C2221"/>
  <c r="D2221"/>
  <c r="B2221"/>
  <c r="C2225"/>
  <c r="D2225"/>
  <c r="B2225"/>
  <c r="C2229"/>
  <c r="D2229"/>
  <c r="B2229"/>
  <c r="C2233"/>
  <c r="D2233"/>
  <c r="B2233"/>
  <c r="C2237"/>
  <c r="D2237"/>
  <c r="B2237"/>
  <c r="C2241"/>
  <c r="D2241"/>
  <c r="B2241"/>
  <c r="C2245"/>
  <c r="D2245"/>
  <c r="B2245"/>
  <c r="C2249"/>
  <c r="D2249"/>
  <c r="B2249"/>
  <c r="C2253"/>
  <c r="D2253"/>
  <c r="B2253"/>
  <c r="C2257"/>
  <c r="D2257"/>
  <c r="B2257"/>
  <c r="C2261"/>
  <c r="D2261"/>
  <c r="B2261"/>
  <c r="C2265"/>
  <c r="D2265"/>
  <c r="B2265"/>
  <c r="C2269"/>
  <c r="D2269"/>
  <c r="B2269"/>
  <c r="C2273"/>
  <c r="D2273"/>
  <c r="B2273"/>
  <c r="C2277"/>
  <c r="D2277"/>
  <c r="B2277"/>
  <c r="C2281"/>
  <c r="D2281"/>
  <c r="B2281"/>
  <c r="C2285"/>
  <c r="D2285"/>
  <c r="B2285"/>
  <c r="C2289"/>
  <c r="D2289"/>
  <c r="B2289"/>
  <c r="C2293"/>
  <c r="D2293"/>
  <c r="B2293"/>
  <c r="C2297"/>
  <c r="D2297"/>
  <c r="B2297"/>
  <c r="C2301"/>
  <c r="D2301"/>
  <c r="B2301"/>
  <c r="C2305"/>
  <c r="D2305"/>
  <c r="B2305"/>
  <c r="C2309"/>
  <c r="D2309"/>
  <c r="B2309"/>
  <c r="C2313"/>
  <c r="D2313"/>
  <c r="B2313"/>
  <c r="C2317"/>
  <c r="D2317"/>
  <c r="B2317"/>
  <c r="C2321"/>
  <c r="D2321"/>
  <c r="B2321"/>
  <c r="C2325"/>
  <c r="D2325"/>
  <c r="B2325"/>
  <c r="C2329"/>
  <c r="D2329"/>
  <c r="B2329"/>
  <c r="C2333"/>
  <c r="D2333"/>
  <c r="B2333"/>
  <c r="C2337"/>
  <c r="D2337"/>
  <c r="B2337"/>
  <c r="C2341"/>
  <c r="D2341"/>
  <c r="B2341"/>
  <c r="C2345"/>
  <c r="D2345"/>
  <c r="B2345"/>
  <c r="B2349"/>
  <c r="C2349"/>
  <c r="D2349"/>
  <c r="B2353"/>
  <c r="C2353"/>
  <c r="D2353"/>
  <c r="B2357"/>
  <c r="C2357"/>
  <c r="D2357"/>
  <c r="B2361"/>
  <c r="C2361"/>
  <c r="D2361"/>
  <c r="B2365"/>
  <c r="C2365"/>
  <c r="D2365"/>
  <c r="B2369"/>
  <c r="C2369"/>
  <c r="D2369"/>
  <c r="B2373"/>
  <c r="C2373"/>
  <c r="D2373"/>
  <c r="B2377"/>
  <c r="C2377"/>
  <c r="D2377"/>
  <c r="B2381"/>
  <c r="C2381"/>
  <c r="D2381"/>
  <c r="B2385"/>
  <c r="C2385"/>
  <c r="D2385"/>
  <c r="B2389"/>
  <c r="C2389"/>
  <c r="D2389"/>
  <c r="B2393"/>
  <c r="C2393"/>
  <c r="D2393"/>
  <c r="B2397"/>
  <c r="C2397"/>
  <c r="D2397"/>
  <c r="B2401"/>
  <c r="C2401"/>
  <c r="D2401"/>
  <c r="B2405"/>
  <c r="C2405"/>
  <c r="D2405"/>
  <c r="B2409"/>
  <c r="C2409"/>
  <c r="D2409"/>
  <c r="B2413"/>
  <c r="C2413"/>
  <c r="D2413"/>
  <c r="B2417"/>
  <c r="C2417"/>
  <c r="D2417"/>
  <c r="B2421"/>
  <c r="C2421"/>
  <c r="D2421"/>
  <c r="B2425"/>
  <c r="C2425"/>
  <c r="D2425"/>
  <c r="B2429"/>
  <c r="C2429"/>
  <c r="D2429"/>
  <c r="C1477"/>
  <c r="D1477"/>
  <c r="B1477"/>
  <c r="C1481"/>
  <c r="D1481"/>
  <c r="B1481"/>
  <c r="C1485"/>
  <c r="D1485"/>
  <c r="B1485"/>
  <c r="C1489"/>
  <c r="D1489"/>
  <c r="B1489"/>
  <c r="C1493"/>
  <c r="D1493"/>
  <c r="B1493"/>
  <c r="C1497"/>
  <c r="D1497"/>
  <c r="B1497"/>
  <c r="C1501"/>
  <c r="D1501"/>
  <c r="B1501"/>
  <c r="C1505"/>
  <c r="D1505"/>
  <c r="B1505"/>
  <c r="C1509"/>
  <c r="D1509"/>
  <c r="B1509"/>
  <c r="C1513"/>
  <c r="D1513"/>
  <c r="B1513"/>
  <c r="C1517"/>
  <c r="D1517"/>
  <c r="B1517"/>
  <c r="C1521"/>
  <c r="D1521"/>
  <c r="B1521"/>
  <c r="C1525"/>
  <c r="D1525"/>
  <c r="B1525"/>
  <c r="C1529"/>
  <c r="D1529"/>
  <c r="B1529"/>
  <c r="C1533"/>
  <c r="D1533"/>
  <c r="B1533"/>
  <c r="C1537"/>
  <c r="D1537"/>
  <c r="B1537"/>
  <c r="C1541"/>
  <c r="D1541"/>
  <c r="B1541"/>
  <c r="C1545"/>
  <c r="D1545"/>
  <c r="B1545"/>
  <c r="C1549"/>
  <c r="D1549"/>
  <c r="B1549"/>
  <c r="C1553"/>
  <c r="D1553"/>
  <c r="B1553"/>
  <c r="C1557"/>
  <c r="D1557"/>
  <c r="B1557"/>
  <c r="C1561"/>
  <c r="D1561"/>
  <c r="B1561"/>
  <c r="C1565"/>
  <c r="D1565"/>
  <c r="B1565"/>
  <c r="C1569"/>
  <c r="D1569"/>
  <c r="B1569"/>
  <c r="C1573"/>
  <c r="D1573"/>
  <c r="B1573"/>
  <c r="C1577"/>
  <c r="D1577"/>
  <c r="B1577"/>
  <c r="C1581"/>
  <c r="D1581"/>
  <c r="B1581"/>
  <c r="C1585"/>
  <c r="D1585"/>
  <c r="B1585"/>
  <c r="C1589"/>
  <c r="D1589"/>
  <c r="B1589"/>
  <c r="C1593"/>
  <c r="D1593"/>
  <c r="B1593"/>
  <c r="C1597"/>
  <c r="D1597"/>
  <c r="B1597"/>
  <c r="C1601"/>
  <c r="D1601"/>
  <c r="B1601"/>
  <c r="C1605"/>
  <c r="D1605"/>
  <c r="B1605"/>
  <c r="C1609"/>
  <c r="D1609"/>
  <c r="B1609"/>
  <c r="C1613"/>
  <c r="D1613"/>
  <c r="B1613"/>
  <c r="C1617"/>
  <c r="D1617"/>
  <c r="B1617"/>
  <c r="C1621"/>
  <c r="D1621"/>
  <c r="B1621"/>
  <c r="C1625"/>
  <c r="D1625"/>
  <c r="B1625"/>
  <c r="C1629"/>
  <c r="D1629"/>
  <c r="B1629"/>
  <c r="C1636"/>
  <c r="D1636"/>
  <c r="B1636"/>
  <c r="C1652"/>
  <c r="D1652"/>
  <c r="B1652"/>
  <c r="C1668"/>
  <c r="D1668"/>
  <c r="B1668"/>
  <c r="C1684"/>
  <c r="D1684"/>
  <c r="B1684"/>
  <c r="C1700"/>
  <c r="D1700"/>
  <c r="B1700"/>
  <c r="C1641"/>
  <c r="B1641"/>
  <c r="D1641"/>
  <c r="C1657"/>
  <c r="B1657"/>
  <c r="D1657"/>
  <c r="C1673"/>
  <c r="B1673"/>
  <c r="D1673"/>
  <c r="C1689"/>
  <c r="B1689"/>
  <c r="D1689"/>
  <c r="C1705"/>
  <c r="B1705"/>
  <c r="D1705"/>
  <c r="C1646"/>
  <c r="B1646"/>
  <c r="D1646"/>
  <c r="C1662"/>
  <c r="B1662"/>
  <c r="D1662"/>
  <c r="C1678"/>
  <c r="B1678"/>
  <c r="D1678"/>
  <c r="C1694"/>
  <c r="B1694"/>
  <c r="D1694"/>
  <c r="C1708"/>
  <c r="B1708"/>
  <c r="D1708"/>
  <c r="C1712"/>
  <c r="B1712"/>
  <c r="D1712"/>
  <c r="C1716"/>
  <c r="B1716"/>
  <c r="D1716"/>
  <c r="C1720"/>
  <c r="B1720"/>
  <c r="D1720"/>
  <c r="C1724"/>
  <c r="B1724"/>
  <c r="D1724"/>
  <c r="C1728"/>
  <c r="B1728"/>
  <c r="D1728"/>
  <c r="C1732"/>
  <c r="B1732"/>
  <c r="D1732"/>
  <c r="C1736"/>
  <c r="B1736"/>
  <c r="D1736"/>
  <c r="C1740"/>
  <c r="B1740"/>
  <c r="D1740"/>
  <c r="C1744"/>
  <c r="B1744"/>
  <c r="D1744"/>
  <c r="C1748"/>
  <c r="B1748"/>
  <c r="D1748"/>
  <c r="C1752"/>
  <c r="B1752"/>
  <c r="D1752"/>
  <c r="C1756"/>
  <c r="B1756"/>
  <c r="D1756"/>
  <c r="C1760"/>
  <c r="B1760"/>
  <c r="D1760"/>
  <c r="B1764"/>
  <c r="C1764"/>
  <c r="D1764"/>
  <c r="B1768"/>
  <c r="C1768"/>
  <c r="D1768"/>
  <c r="B1772"/>
  <c r="C1772"/>
  <c r="D1772"/>
  <c r="B1776"/>
  <c r="C1776"/>
  <c r="D1776"/>
  <c r="B1780"/>
  <c r="C1780"/>
  <c r="D1780"/>
  <c r="B1784"/>
  <c r="C1784"/>
  <c r="D1784"/>
  <c r="B1788"/>
  <c r="C1788"/>
  <c r="D1788"/>
  <c r="B1792"/>
  <c r="C1792"/>
  <c r="D1792"/>
  <c r="B1796"/>
  <c r="C1796"/>
  <c r="D1796"/>
  <c r="B1800"/>
  <c r="C1800"/>
  <c r="D1800"/>
  <c r="D1804"/>
  <c r="B1804"/>
  <c r="C1804"/>
  <c r="D1808"/>
  <c r="B1808"/>
  <c r="C1808"/>
  <c r="D1812"/>
  <c r="B1812"/>
  <c r="C1812"/>
  <c r="D1816"/>
  <c r="B1816"/>
  <c r="C1816"/>
  <c r="D1820"/>
  <c r="B1820"/>
  <c r="C1820"/>
  <c r="D1824"/>
  <c r="B1824"/>
  <c r="C1824"/>
  <c r="D1828"/>
  <c r="B1828"/>
  <c r="C1828"/>
  <c r="D1832"/>
  <c r="B1832"/>
  <c r="C1832"/>
  <c r="D1836"/>
  <c r="B1836"/>
  <c r="C1836"/>
  <c r="D1840"/>
  <c r="B1840"/>
  <c r="C1840"/>
  <c r="D1844"/>
  <c r="B1844"/>
  <c r="C1844"/>
  <c r="D1848"/>
  <c r="B1848"/>
  <c r="C1848"/>
  <c r="D1852"/>
  <c r="B1852"/>
  <c r="C1852"/>
  <c r="D1856"/>
  <c r="B1856"/>
  <c r="C1856"/>
  <c r="D1860"/>
  <c r="B1860"/>
  <c r="C1860"/>
  <c r="D1864"/>
  <c r="B1864"/>
  <c r="C1864"/>
  <c r="D1868"/>
  <c r="B1868"/>
  <c r="C1868"/>
  <c r="D1872"/>
  <c r="B1872"/>
  <c r="C1872"/>
  <c r="D1876"/>
  <c r="B1876"/>
  <c r="C1876"/>
  <c r="D1880"/>
  <c r="B1880"/>
  <c r="C1880"/>
  <c r="D1884"/>
  <c r="B1884"/>
  <c r="C1884"/>
  <c r="D1888"/>
  <c r="B1888"/>
  <c r="C1888"/>
  <c r="D1892"/>
  <c r="B1892"/>
  <c r="C1892"/>
  <c r="D1896"/>
  <c r="B1896"/>
  <c r="C1896"/>
  <c r="D1900"/>
  <c r="B1900"/>
  <c r="C1900"/>
  <c r="D1904"/>
  <c r="B1904"/>
  <c r="C1904"/>
  <c r="D1908"/>
  <c r="B1908"/>
  <c r="C1908"/>
  <c r="D1912"/>
  <c r="B1912"/>
  <c r="C1912"/>
  <c r="D1916"/>
  <c r="B1916"/>
  <c r="C1916"/>
  <c r="D1920"/>
  <c r="B1920"/>
  <c r="C1920"/>
  <c r="D1924"/>
  <c r="B1924"/>
  <c r="C1924"/>
  <c r="D1928"/>
  <c r="B1928"/>
  <c r="C1928"/>
  <c r="D1932"/>
  <c r="B1932"/>
  <c r="C1932"/>
  <c r="D1936"/>
  <c r="B1936"/>
  <c r="C1936"/>
  <c r="D1940"/>
  <c r="B1940"/>
  <c r="C1940"/>
  <c r="D1944"/>
  <c r="B1944"/>
  <c r="C1944"/>
  <c r="D1948"/>
  <c r="B1948"/>
  <c r="C1948"/>
  <c r="D1952"/>
  <c r="B1952"/>
  <c r="C1952"/>
  <c r="D1956"/>
  <c r="B1956"/>
  <c r="C1956"/>
  <c r="D1960"/>
  <c r="B1960"/>
  <c r="C1960"/>
  <c r="B1964"/>
  <c r="D1964"/>
  <c r="C1964"/>
  <c r="B1968"/>
  <c r="C1968"/>
  <c r="D1968"/>
  <c r="B1972"/>
  <c r="C1972"/>
  <c r="D1972"/>
  <c r="B1976"/>
  <c r="C1976"/>
  <c r="D1976"/>
  <c r="B1980"/>
  <c r="C1980"/>
  <c r="D1980"/>
  <c r="B1984"/>
  <c r="C1984"/>
  <c r="D1984"/>
  <c r="B1988"/>
  <c r="C1988"/>
  <c r="D1988"/>
  <c r="B1992"/>
  <c r="C1992"/>
  <c r="D1992"/>
  <c r="B1996"/>
  <c r="C1996"/>
  <c r="D1996"/>
  <c r="B2000"/>
  <c r="C2000"/>
  <c r="D2000"/>
  <c r="B2004"/>
  <c r="C2004"/>
  <c r="D2004"/>
  <c r="B2008"/>
  <c r="C2008"/>
  <c r="D2008"/>
  <c r="B2012"/>
  <c r="C2012"/>
  <c r="D2012"/>
  <c r="B2016"/>
  <c r="C2016"/>
  <c r="D2016"/>
  <c r="B2020"/>
  <c r="C2020"/>
  <c r="D2020"/>
  <c r="B2024"/>
  <c r="C2024"/>
  <c r="D2024"/>
  <c r="B2028"/>
  <c r="C2028"/>
  <c r="D2028"/>
  <c r="B2032"/>
  <c r="C2032"/>
  <c r="D2032"/>
  <c r="B2036"/>
  <c r="C2036"/>
  <c r="D2036"/>
  <c r="B2040"/>
  <c r="C2040"/>
  <c r="D2040"/>
  <c r="B2044"/>
  <c r="C2044"/>
  <c r="D2044"/>
  <c r="B2048"/>
  <c r="C2048"/>
  <c r="D2048"/>
  <c r="B2052"/>
  <c r="C2052"/>
  <c r="D2052"/>
  <c r="B2056"/>
  <c r="C2056"/>
  <c r="D2056"/>
  <c r="B2060"/>
  <c r="C2060"/>
  <c r="D2060"/>
  <c r="B2064"/>
  <c r="C2064"/>
  <c r="D2064"/>
  <c r="B2068"/>
  <c r="C2068"/>
  <c r="D2068"/>
  <c r="B2072"/>
  <c r="C2072"/>
  <c r="D2072"/>
  <c r="B2076"/>
  <c r="C2076"/>
  <c r="D2076"/>
  <c r="B2080"/>
  <c r="C2080"/>
  <c r="D2080"/>
  <c r="B2084"/>
  <c r="C2084"/>
  <c r="D2084"/>
  <c r="B2088"/>
  <c r="C2088"/>
  <c r="D2088"/>
  <c r="B2092"/>
  <c r="C2092"/>
  <c r="D2092"/>
  <c r="B2096"/>
  <c r="C2096"/>
  <c r="D2096"/>
  <c r="B2100"/>
  <c r="C2100"/>
  <c r="D2100"/>
  <c r="B2104"/>
  <c r="C2104"/>
  <c r="D2104"/>
  <c r="B2108"/>
  <c r="C2108"/>
  <c r="D2108"/>
  <c r="B2112"/>
  <c r="C2112"/>
  <c r="D2112"/>
  <c r="B2116"/>
  <c r="C2116"/>
  <c r="D2116"/>
  <c r="B2120"/>
  <c r="C2120"/>
  <c r="D2120"/>
  <c r="B2124"/>
  <c r="C2124"/>
  <c r="D2124"/>
  <c r="B2128"/>
  <c r="C2128"/>
  <c r="D2128"/>
  <c r="B2132"/>
  <c r="C2132"/>
  <c r="D2132"/>
  <c r="B2136"/>
  <c r="C2136"/>
  <c r="D2136"/>
  <c r="B2140"/>
  <c r="C2140"/>
  <c r="D2140"/>
  <c r="B2144"/>
  <c r="C2144"/>
  <c r="D2144"/>
  <c r="B2148"/>
  <c r="C2148"/>
  <c r="D2148"/>
  <c r="B2152"/>
  <c r="C2152"/>
  <c r="D2152"/>
  <c r="B2156"/>
  <c r="C2156"/>
  <c r="D2156"/>
  <c r="B2160"/>
  <c r="C2160"/>
  <c r="D2160"/>
  <c r="B2164"/>
  <c r="C2164"/>
  <c r="D2164"/>
  <c r="B2168"/>
  <c r="C2168"/>
  <c r="D2168"/>
  <c r="B2172"/>
  <c r="C2172"/>
  <c r="D2172"/>
  <c r="C2176"/>
  <c r="D2176"/>
  <c r="B2176"/>
  <c r="C2179"/>
  <c r="D2179"/>
  <c r="B2179"/>
  <c r="C2184"/>
  <c r="D2184"/>
  <c r="B2184"/>
  <c r="C2188"/>
  <c r="D2188"/>
  <c r="B2188"/>
  <c r="C2192"/>
  <c r="D2192"/>
  <c r="B2192"/>
  <c r="C2196"/>
  <c r="D2196"/>
  <c r="B2196"/>
  <c r="C2200"/>
  <c r="D2200"/>
  <c r="B2200"/>
  <c r="C2204"/>
  <c r="D2204"/>
  <c r="B2204"/>
  <c r="C2208"/>
  <c r="D2208"/>
  <c r="B2208"/>
  <c r="C2212"/>
  <c r="D2212"/>
  <c r="B2212"/>
  <c r="C2216"/>
  <c r="D2216"/>
  <c r="B2216"/>
  <c r="C2220"/>
  <c r="D2220"/>
  <c r="B2220"/>
  <c r="C2224"/>
  <c r="D2224"/>
  <c r="B2224"/>
  <c r="C2228"/>
  <c r="D2228"/>
  <c r="B2228"/>
  <c r="C2232"/>
  <c r="D2232"/>
  <c r="B2232"/>
  <c r="C2236"/>
  <c r="D2236"/>
  <c r="B2236"/>
  <c r="C2240"/>
  <c r="D2240"/>
  <c r="B2240"/>
  <c r="C2244"/>
  <c r="D2244"/>
  <c r="B2244"/>
  <c r="C2248"/>
  <c r="D2248"/>
  <c r="B2248"/>
  <c r="C2252"/>
  <c r="D2252"/>
  <c r="B2252"/>
  <c r="C2256"/>
  <c r="D2256"/>
  <c r="B2256"/>
  <c r="C2260"/>
  <c r="D2260"/>
  <c r="B2260"/>
  <c r="C2264"/>
  <c r="D2264"/>
  <c r="B2264"/>
  <c r="C2268"/>
  <c r="D2268"/>
  <c r="B2268"/>
  <c r="C2272"/>
  <c r="D2272"/>
  <c r="B2272"/>
  <c r="C2276"/>
  <c r="D2276"/>
  <c r="B2276"/>
  <c r="C2280"/>
  <c r="D2280"/>
  <c r="B2280"/>
  <c r="C2284"/>
  <c r="D2284"/>
  <c r="B2284"/>
  <c r="C2288"/>
  <c r="D2288"/>
  <c r="B2288"/>
  <c r="C2292"/>
  <c r="D2292"/>
  <c r="B2292"/>
  <c r="C2296"/>
  <c r="D2296"/>
  <c r="B2296"/>
  <c r="C2300"/>
  <c r="D2300"/>
  <c r="B2300"/>
  <c r="C2304"/>
  <c r="D2304"/>
  <c r="B2304"/>
  <c r="C2308"/>
  <c r="D2308"/>
  <c r="B2308"/>
  <c r="C2312"/>
  <c r="D2312"/>
  <c r="B2312"/>
  <c r="C2316"/>
  <c r="D2316"/>
  <c r="B2316"/>
  <c r="C2320"/>
  <c r="D2320"/>
  <c r="B2320"/>
  <c r="C2324"/>
  <c r="D2324"/>
  <c r="B2324"/>
  <c r="C2328"/>
  <c r="D2328"/>
  <c r="B2328"/>
  <c r="C2332"/>
  <c r="D2332"/>
  <c r="B2332"/>
  <c r="C2336"/>
  <c r="D2336"/>
  <c r="B2336"/>
  <c r="C2340"/>
  <c r="D2340"/>
  <c r="B2340"/>
  <c r="C2344"/>
  <c r="D2344"/>
  <c r="B2344"/>
  <c r="B2348"/>
  <c r="C2348"/>
  <c r="D2348"/>
  <c r="B2352"/>
  <c r="C2352"/>
  <c r="D2352"/>
  <c r="B2356"/>
  <c r="C2356"/>
  <c r="D2356"/>
  <c r="B2360"/>
  <c r="C2360"/>
  <c r="D2360"/>
  <c r="B2364"/>
  <c r="C2364"/>
  <c r="D2364"/>
  <c r="B2368"/>
  <c r="C2368"/>
  <c r="D2368"/>
  <c r="B2372"/>
  <c r="C2372"/>
  <c r="D2372"/>
  <c r="B2376"/>
  <c r="C2376"/>
  <c r="D2376"/>
  <c r="B2380"/>
  <c r="C2380"/>
  <c r="D2380"/>
  <c r="B2384"/>
  <c r="C2384"/>
  <c r="D2384"/>
  <c r="B2388"/>
  <c r="C2388"/>
  <c r="D2388"/>
  <c r="B2392"/>
  <c r="C2392"/>
  <c r="D2392"/>
  <c r="B2396"/>
  <c r="C2396"/>
  <c r="D2396"/>
  <c r="B2400"/>
  <c r="C2400"/>
  <c r="D2400"/>
  <c r="B2404"/>
  <c r="C2404"/>
  <c r="D2404"/>
  <c r="B2408"/>
  <c r="C2408"/>
  <c r="D2408"/>
  <c r="B2412"/>
  <c r="C2412"/>
  <c r="D2412"/>
  <c r="B2416"/>
  <c r="C2416"/>
  <c r="D2416"/>
  <c r="B2420"/>
  <c r="C2420"/>
  <c r="D2420"/>
  <c r="B2424"/>
  <c r="C2424"/>
  <c r="D2424"/>
  <c r="B2428"/>
  <c r="C2428"/>
  <c r="D2428"/>
</calcChain>
</file>

<file path=xl/sharedStrings.xml><?xml version="1.0" encoding="utf-8"?>
<sst xmlns="http://schemas.openxmlformats.org/spreadsheetml/2006/main" count="47" uniqueCount="26">
  <si>
    <t>Vzdálenost od polohy zbraně:</t>
  </si>
  <si>
    <t>Rychlost v dané vzdálenosti:</t>
  </si>
  <si>
    <t>Zadání</t>
  </si>
  <si>
    <t>Čas od výstřelu</t>
  </si>
  <si>
    <t>Výška náboje:</t>
  </si>
  <si>
    <t>Nalezení maximálního času:</t>
  </si>
  <si>
    <t>Časový interval:</t>
  </si>
  <si>
    <t>Pomůcky : Přednastavené hodnoty v prostředí excel</t>
  </si>
  <si>
    <t>Součástí souboru jsou listy , které obsahují objekty pro účastníky a listy pro lektora - vedoucího kroužku.</t>
  </si>
  <si>
    <t>Rychlost střely(m/s):</t>
  </si>
  <si>
    <t>Úhel náklonu zbraně(stupně):</t>
  </si>
  <si>
    <t>HRY:</t>
  </si>
  <si>
    <t>Řešení:</t>
  </si>
  <si>
    <t>náklon:</t>
  </si>
  <si>
    <t>dolet:</t>
  </si>
  <si>
    <t>rychlost:</t>
  </si>
  <si>
    <t>Simulace střelby s bočním větrem</t>
  </si>
  <si>
    <t>Úhel náklonu větru :</t>
  </si>
  <si>
    <t>Rychlost větru:</t>
  </si>
  <si>
    <t>Odchylka od přímého směru:</t>
  </si>
  <si>
    <t>Výpočty:</t>
  </si>
  <si>
    <t>Odchylka kvůli větru:</t>
  </si>
  <si>
    <t xml:space="preserve">I. Vedoucí kroužku stanoví náklon zbraně a dolet , rychlost větru a odklon větru.Úkolem účastníků je odhadnout co nejlépe rychlost střely, aby dostřel byl roven zadané hodnotě a odchylka také. </t>
  </si>
  <si>
    <t>II. Vedoucí kroužku stanoví rychlost střely a dolet, rychlost větru a odklon větru . Úkolem účastníků je odhadnout co nejlépe náklon zbraně, aby dostřel byl roven zadané hodnotě.</t>
  </si>
  <si>
    <t>Cíl: Naučit účastníky vytvářet složitější matematický model, který popisuje reálné děje v třírozměrném prostoru.</t>
  </si>
  <si>
    <t>Druhé téma</t>
  </si>
</sst>
</file>

<file path=xl/styles.xml><?xml version="1.0" encoding="utf-8"?>
<styleSheet xmlns="http://schemas.openxmlformats.org/spreadsheetml/2006/main">
  <numFmts count="4">
    <numFmt numFmtId="164" formatCode="General&quot; s&quot;"/>
    <numFmt numFmtId="165" formatCode="General&quot; m&quot;"/>
    <numFmt numFmtId="166" formatCode="General&quot; m/s&quot;"/>
    <numFmt numFmtId="167" formatCode="General&quot; °&quot;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sz val="36"/>
      <color theme="3" tint="0.39997558519241921"/>
      <name val="Calibri"/>
      <family val="2"/>
      <charset val="238"/>
      <scheme val="minor"/>
    </font>
    <font>
      <sz val="16"/>
      <color rgb="FFC00000"/>
      <name val="Calibri"/>
      <family val="2"/>
      <charset val="238"/>
      <scheme val="minor"/>
    </font>
    <font>
      <b/>
      <sz val="16"/>
      <color rgb="FF00B050"/>
      <name val="Calibri"/>
      <family val="2"/>
      <charset val="238"/>
      <scheme val="minor"/>
    </font>
    <font>
      <b/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6" fontId="0" fillId="2" borderId="3" xfId="0" applyNumberFormat="1" applyFill="1" applyBorder="1" applyAlignment="1" applyProtection="1">
      <alignment horizontal="center"/>
      <protection locked="0"/>
    </xf>
    <xf numFmtId="166" fontId="0" fillId="2" borderId="5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chartsheet" Target="chart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/>
            </a:pPr>
            <a:r>
              <a:rPr lang="cs-CZ"/>
              <a:t>odchylka střely v kolmém směru vzhledem k času</a:t>
            </a:r>
            <a:endParaRPr lang="en-US"/>
          </a:p>
        </c:rich>
      </c:tx>
      <c:layout>
        <c:manualLayout>
          <c:xMode val="edge"/>
          <c:yMode val="edge"/>
          <c:x val="0.29050202228819755"/>
          <c:y val="1.2684989429175477E-2"/>
        </c:manualLayout>
      </c:layout>
    </c:title>
    <c:plotArea>
      <c:layout/>
      <c:scatterChart>
        <c:scatterStyle val="smoothMarker"/>
        <c:ser>
          <c:idx val="0"/>
          <c:order val="0"/>
          <c:tx>
            <c:v>odchylka</c:v>
          </c:tx>
          <c:marker>
            <c:symbol val="none"/>
          </c:marker>
          <c:xVal>
            <c:strRef>
              <c:f>sedme_tema_vedoucí!$A:$A</c:f>
              <c:strCache>
                <c:ptCount val="502"/>
                <c:pt idx="0">
                  <c:v>Čas od výstřelu</c:v>
                </c:pt>
                <c:pt idx="1">
                  <c:v>0 s</c:v>
                </c:pt>
                <c:pt idx="2">
                  <c:v>0,0509684 s</c:v>
                </c:pt>
                <c:pt idx="3">
                  <c:v>0,101936799 s</c:v>
                </c:pt>
                <c:pt idx="4">
                  <c:v>0,152905199 s</c:v>
                </c:pt>
                <c:pt idx="5">
                  <c:v>0,203873598 s</c:v>
                </c:pt>
                <c:pt idx="6">
                  <c:v>0,254841998 s</c:v>
                </c:pt>
                <c:pt idx="7">
                  <c:v>0,305810398 s</c:v>
                </c:pt>
                <c:pt idx="8">
                  <c:v>0,356778797 s</c:v>
                </c:pt>
                <c:pt idx="9">
                  <c:v>0,407747197 s</c:v>
                </c:pt>
                <c:pt idx="10">
                  <c:v>0,458715596 s</c:v>
                </c:pt>
                <c:pt idx="11">
                  <c:v>0,509683996 s</c:v>
                </c:pt>
                <c:pt idx="12">
                  <c:v>0,560652396 s</c:v>
                </c:pt>
                <c:pt idx="13">
                  <c:v>0,611620795 s</c:v>
                </c:pt>
                <c:pt idx="14">
                  <c:v>0,662589195 s</c:v>
                </c:pt>
                <c:pt idx="15">
                  <c:v>0,713557594 s</c:v>
                </c:pt>
                <c:pt idx="16">
                  <c:v>0,764525994 s</c:v>
                </c:pt>
                <c:pt idx="17">
                  <c:v>0,815494393 s</c:v>
                </c:pt>
                <c:pt idx="18">
                  <c:v>0,866462793 s</c:v>
                </c:pt>
                <c:pt idx="19">
                  <c:v>0,917431193 s</c:v>
                </c:pt>
                <c:pt idx="20">
                  <c:v>0,968399592 s</c:v>
                </c:pt>
                <c:pt idx="21">
                  <c:v>1,019367992 s</c:v>
                </c:pt>
                <c:pt idx="22">
                  <c:v>1,070336391 s</c:v>
                </c:pt>
                <c:pt idx="23">
                  <c:v>1,121304791 s</c:v>
                </c:pt>
                <c:pt idx="24">
                  <c:v>1,172273191 s</c:v>
                </c:pt>
                <c:pt idx="25">
                  <c:v>1,22324159 s</c:v>
                </c:pt>
                <c:pt idx="26">
                  <c:v>1,27420999 s</c:v>
                </c:pt>
                <c:pt idx="27">
                  <c:v>1,325178389 s</c:v>
                </c:pt>
                <c:pt idx="28">
                  <c:v>1,376146789 s</c:v>
                </c:pt>
                <c:pt idx="29">
                  <c:v>1,427115189 s</c:v>
                </c:pt>
                <c:pt idx="30">
                  <c:v>1,478083588 s</c:v>
                </c:pt>
                <c:pt idx="31">
                  <c:v>1,529051988 s</c:v>
                </c:pt>
                <c:pt idx="32">
                  <c:v>1,580020387 s</c:v>
                </c:pt>
                <c:pt idx="33">
                  <c:v>1,630988787 s</c:v>
                </c:pt>
                <c:pt idx="34">
                  <c:v>1,681957187 s</c:v>
                </c:pt>
                <c:pt idx="35">
                  <c:v>1,732925586 s</c:v>
                </c:pt>
                <c:pt idx="36">
                  <c:v>1,783893986 s</c:v>
                </c:pt>
                <c:pt idx="37">
                  <c:v>1,834862385 s</c:v>
                </c:pt>
                <c:pt idx="38">
                  <c:v>1,885830785 s</c:v>
                </c:pt>
                <c:pt idx="39">
                  <c:v>1,936799185 s</c:v>
                </c:pt>
                <c:pt idx="40">
                  <c:v>1,987767584 s</c:v>
                </c:pt>
                <c:pt idx="41">
                  <c:v>2,038735984 s</c:v>
                </c:pt>
                <c:pt idx="42">
                  <c:v>2,089704383 s</c:v>
                </c:pt>
                <c:pt idx="43">
                  <c:v>2,140672783 s</c:v>
                </c:pt>
                <c:pt idx="44">
                  <c:v>2,191641182 s</c:v>
                </c:pt>
                <c:pt idx="45">
                  <c:v>2,242609582 s</c:v>
                </c:pt>
                <c:pt idx="46">
                  <c:v>2,293577982 s</c:v>
                </c:pt>
                <c:pt idx="47">
                  <c:v>2,344546381 s</c:v>
                </c:pt>
                <c:pt idx="48">
                  <c:v>2,395514781 s</c:v>
                </c:pt>
                <c:pt idx="49">
                  <c:v>2,44648318 s</c:v>
                </c:pt>
                <c:pt idx="50">
                  <c:v>2,49745158 s</c:v>
                </c:pt>
                <c:pt idx="51">
                  <c:v>2,54841998 s</c:v>
                </c:pt>
                <c:pt idx="52">
                  <c:v>2,599388379 s</c:v>
                </c:pt>
                <c:pt idx="53">
                  <c:v>2,650356779 s</c:v>
                </c:pt>
                <c:pt idx="54">
                  <c:v>2,701325178 s</c:v>
                </c:pt>
                <c:pt idx="55">
                  <c:v>2,752293578 s</c:v>
                </c:pt>
                <c:pt idx="56">
                  <c:v>2,803261978 s</c:v>
                </c:pt>
                <c:pt idx="57">
                  <c:v>2,854230377 s</c:v>
                </c:pt>
                <c:pt idx="58">
                  <c:v>2,905198777 s</c:v>
                </c:pt>
                <c:pt idx="59">
                  <c:v>2,956167176 s</c:v>
                </c:pt>
                <c:pt idx="60">
                  <c:v>3,007135576 s</c:v>
                </c:pt>
                <c:pt idx="61">
                  <c:v>3,058103976 s</c:v>
                </c:pt>
                <c:pt idx="62">
                  <c:v>3,109072375 s</c:v>
                </c:pt>
                <c:pt idx="63">
                  <c:v>3,160040775 s</c:v>
                </c:pt>
                <c:pt idx="64">
                  <c:v>3,211009174 s</c:v>
                </c:pt>
                <c:pt idx="65">
                  <c:v>3,261977574 s</c:v>
                </c:pt>
                <c:pt idx="66">
                  <c:v>3,312945973 s</c:v>
                </c:pt>
                <c:pt idx="67">
                  <c:v>3,363914373 s</c:v>
                </c:pt>
                <c:pt idx="68">
                  <c:v>3,414882773 s</c:v>
                </c:pt>
                <c:pt idx="69">
                  <c:v>3,465851172 s</c:v>
                </c:pt>
                <c:pt idx="70">
                  <c:v>3,516819572 s</c:v>
                </c:pt>
                <c:pt idx="71">
                  <c:v>3,567787971 s</c:v>
                </c:pt>
                <c:pt idx="72">
                  <c:v>3,618756371 s</c:v>
                </c:pt>
                <c:pt idx="73">
                  <c:v>3,669724771 s</c:v>
                </c:pt>
                <c:pt idx="74">
                  <c:v>3,72069317 s</c:v>
                </c:pt>
                <c:pt idx="75">
                  <c:v>3,77166157 s</c:v>
                </c:pt>
                <c:pt idx="76">
                  <c:v>3,822629969 s</c:v>
                </c:pt>
                <c:pt idx="77">
                  <c:v>3,873598369 s</c:v>
                </c:pt>
                <c:pt idx="78">
                  <c:v>3,924566769 s</c:v>
                </c:pt>
                <c:pt idx="79">
                  <c:v>3,975535168 s</c:v>
                </c:pt>
                <c:pt idx="80">
                  <c:v>4,026503568 s</c:v>
                </c:pt>
                <c:pt idx="81">
                  <c:v>4,077471967 s</c:v>
                </c:pt>
                <c:pt idx="82">
                  <c:v>4,128440367 s</c:v>
                </c:pt>
                <c:pt idx="83">
                  <c:v>4,179408767 s</c:v>
                </c:pt>
                <c:pt idx="84">
                  <c:v>4,230377166 s</c:v>
                </c:pt>
                <c:pt idx="85">
                  <c:v>4,281345566 s</c:v>
                </c:pt>
                <c:pt idx="86">
                  <c:v>4,332313965 s</c:v>
                </c:pt>
                <c:pt idx="87">
                  <c:v>4,383282365 s</c:v>
                </c:pt>
                <c:pt idx="88">
                  <c:v>4,434250765 s</c:v>
                </c:pt>
                <c:pt idx="89">
                  <c:v>4,485219164 s</c:v>
                </c:pt>
                <c:pt idx="90">
                  <c:v>4,536187564 s</c:v>
                </c:pt>
                <c:pt idx="91">
                  <c:v>4,587155963 s</c:v>
                </c:pt>
                <c:pt idx="92">
                  <c:v>4,638124363 s</c:v>
                </c:pt>
                <c:pt idx="93">
                  <c:v>4,689092762 s</c:v>
                </c:pt>
                <c:pt idx="94">
                  <c:v>4,740061162 s</c:v>
                </c:pt>
                <c:pt idx="95">
                  <c:v>4,791029562 s</c:v>
                </c:pt>
                <c:pt idx="96">
                  <c:v>4,841997961 s</c:v>
                </c:pt>
                <c:pt idx="97">
                  <c:v>4,892966361 s</c:v>
                </c:pt>
                <c:pt idx="98">
                  <c:v>4,94393476 s</c:v>
                </c:pt>
                <c:pt idx="99">
                  <c:v>4,99490316 s</c:v>
                </c:pt>
                <c:pt idx="100">
                  <c:v>5,04587156 s</c:v>
                </c:pt>
                <c:pt idx="101">
                  <c:v>5,096839959 s</c:v>
                </c:pt>
                <c:pt idx="102">
                  <c:v>5,147808359 s</c:v>
                </c:pt>
                <c:pt idx="103">
                  <c:v>5,198776758 s</c:v>
                </c:pt>
                <c:pt idx="104">
                  <c:v>5,249745158 s</c:v>
                </c:pt>
                <c:pt idx="105">
                  <c:v>5,300713558 s</c:v>
                </c:pt>
                <c:pt idx="106">
                  <c:v>5,351681957 s</c:v>
                </c:pt>
                <c:pt idx="107">
                  <c:v>5,402650357 s</c:v>
                </c:pt>
                <c:pt idx="108">
                  <c:v>5,453618756 s</c:v>
                </c:pt>
                <c:pt idx="109">
                  <c:v>5,504587156 s</c:v>
                </c:pt>
                <c:pt idx="110">
                  <c:v>5,555555556 s</c:v>
                </c:pt>
                <c:pt idx="111">
                  <c:v>5,606523955 s</c:v>
                </c:pt>
                <c:pt idx="112">
                  <c:v>5,657492355 s</c:v>
                </c:pt>
                <c:pt idx="113">
                  <c:v>5,708460754 s</c:v>
                </c:pt>
                <c:pt idx="114">
                  <c:v>5,759429154 s</c:v>
                </c:pt>
                <c:pt idx="115">
                  <c:v>5,810397554 s</c:v>
                </c:pt>
                <c:pt idx="116">
                  <c:v>5,861365953 s</c:v>
                </c:pt>
                <c:pt idx="117">
                  <c:v>5,912334353 s</c:v>
                </c:pt>
                <c:pt idx="118">
                  <c:v>5,963302752 s</c:v>
                </c:pt>
                <c:pt idx="119">
                  <c:v>6,014271152 s</c:v>
                </c:pt>
                <c:pt idx="120">
                  <c:v>6,065239551 s</c:v>
                </c:pt>
                <c:pt idx="121">
                  <c:v>6,116207951 s</c:v>
                </c:pt>
                <c:pt idx="122">
                  <c:v>6,167176351 s</c:v>
                </c:pt>
                <c:pt idx="123">
                  <c:v>6,21814475 s</c:v>
                </c:pt>
                <c:pt idx="124">
                  <c:v>6,26911315 s</c:v>
                </c:pt>
                <c:pt idx="125">
                  <c:v>6,320081549 s</c:v>
                </c:pt>
                <c:pt idx="126">
                  <c:v>6,371049949 s</c:v>
                </c:pt>
                <c:pt idx="127">
                  <c:v>6,422018349 s</c:v>
                </c:pt>
                <c:pt idx="128">
                  <c:v>6,472986748 s</c:v>
                </c:pt>
                <c:pt idx="129">
                  <c:v>6,523955148 s</c:v>
                </c:pt>
                <c:pt idx="130">
                  <c:v>6,574923547 s</c:v>
                </c:pt>
                <c:pt idx="131">
                  <c:v>6,625891947 s</c:v>
                </c:pt>
                <c:pt idx="132">
                  <c:v>6,676860347 s</c:v>
                </c:pt>
                <c:pt idx="133">
                  <c:v>6,727828746 s</c:v>
                </c:pt>
                <c:pt idx="134">
                  <c:v>6,778797146 s</c:v>
                </c:pt>
                <c:pt idx="135">
                  <c:v>6,829765545 s</c:v>
                </c:pt>
                <c:pt idx="136">
                  <c:v>6,880733945 s</c:v>
                </c:pt>
                <c:pt idx="137">
                  <c:v>6,931702345 s</c:v>
                </c:pt>
                <c:pt idx="138">
                  <c:v>6,982670744 s</c:v>
                </c:pt>
                <c:pt idx="139">
                  <c:v>7,033639144 s</c:v>
                </c:pt>
                <c:pt idx="140">
                  <c:v>7,084607543 s</c:v>
                </c:pt>
                <c:pt idx="141">
                  <c:v>7,135575943 s</c:v>
                </c:pt>
                <c:pt idx="142">
                  <c:v>7,186544343 s</c:v>
                </c:pt>
                <c:pt idx="143">
                  <c:v>7,237512742 s</c:v>
                </c:pt>
                <c:pt idx="144">
                  <c:v>7,288481142 s</c:v>
                </c:pt>
                <c:pt idx="145">
                  <c:v>7,339449541 s</c:v>
                </c:pt>
                <c:pt idx="146">
                  <c:v>7,390417941 s</c:v>
                </c:pt>
                <c:pt idx="147">
                  <c:v>7,44138634 s</c:v>
                </c:pt>
                <c:pt idx="148">
                  <c:v>7,49235474 s</c:v>
                </c:pt>
                <c:pt idx="149">
                  <c:v>7,54332314 s</c:v>
                </c:pt>
                <c:pt idx="150">
                  <c:v>7,594291539 s</c:v>
                </c:pt>
                <c:pt idx="151">
                  <c:v>7,645259939 s</c:v>
                </c:pt>
                <c:pt idx="152">
                  <c:v>7,696228338 s</c:v>
                </c:pt>
                <c:pt idx="153">
                  <c:v>7,747196738 s</c:v>
                </c:pt>
                <c:pt idx="154">
                  <c:v>7,798165138 s</c:v>
                </c:pt>
                <c:pt idx="155">
                  <c:v>7,849133537 s</c:v>
                </c:pt>
                <c:pt idx="156">
                  <c:v>7,900101937 s</c:v>
                </c:pt>
                <c:pt idx="157">
                  <c:v>7,951070336 s</c:v>
                </c:pt>
                <c:pt idx="158">
                  <c:v>8,002038736 s</c:v>
                </c:pt>
                <c:pt idx="159">
                  <c:v>8,053007136 s</c:v>
                </c:pt>
                <c:pt idx="160">
                  <c:v>8,103975535 s</c:v>
                </c:pt>
                <c:pt idx="161">
                  <c:v>8,154943935 s</c:v>
                </c:pt>
                <c:pt idx="162">
                  <c:v>8,205912334 s</c:v>
                </c:pt>
                <c:pt idx="163">
                  <c:v>8,256880734 s</c:v>
                </c:pt>
                <c:pt idx="164">
                  <c:v>8,307849134 s</c:v>
                </c:pt>
                <c:pt idx="165">
                  <c:v>8,358817533 s</c:v>
                </c:pt>
                <c:pt idx="166">
                  <c:v>8,409785933 s</c:v>
                </c:pt>
                <c:pt idx="167">
                  <c:v>8,460754332 s</c:v>
                </c:pt>
                <c:pt idx="168">
                  <c:v>8,511722732 s</c:v>
                </c:pt>
                <c:pt idx="169">
                  <c:v>8,562691131 s</c:v>
                </c:pt>
                <c:pt idx="170">
                  <c:v>8,613659531 s</c:v>
                </c:pt>
                <c:pt idx="171">
                  <c:v>8,664627931 s</c:v>
                </c:pt>
                <c:pt idx="172">
                  <c:v>8,71559633 s</c:v>
                </c:pt>
                <c:pt idx="173">
                  <c:v>8,76656473 s</c:v>
                </c:pt>
                <c:pt idx="174">
                  <c:v>8,817533129 s</c:v>
                </c:pt>
                <c:pt idx="175">
                  <c:v>8,868501529 s</c:v>
                </c:pt>
                <c:pt idx="176">
                  <c:v>8,919469929 s</c:v>
                </c:pt>
                <c:pt idx="177">
                  <c:v>8,970438328 s</c:v>
                </c:pt>
                <c:pt idx="178">
                  <c:v>9,021406728 s</c:v>
                </c:pt>
                <c:pt idx="179">
                  <c:v>9,072375127 s</c:v>
                </c:pt>
                <c:pt idx="180">
                  <c:v>9,123343527 s</c:v>
                </c:pt>
                <c:pt idx="181">
                  <c:v>9,174311927 s</c:v>
                </c:pt>
                <c:pt idx="182">
                  <c:v>9,225280326 s</c:v>
                </c:pt>
                <c:pt idx="183">
                  <c:v>9,276248726 s</c:v>
                </c:pt>
                <c:pt idx="184">
                  <c:v>9,327217125 s</c:v>
                </c:pt>
                <c:pt idx="185">
                  <c:v>9,378185525 s</c:v>
                </c:pt>
                <c:pt idx="186">
                  <c:v>9,429153925 s</c:v>
                </c:pt>
                <c:pt idx="187">
                  <c:v>9,480122324 s</c:v>
                </c:pt>
                <c:pt idx="188">
                  <c:v>9,531090724 s</c:v>
                </c:pt>
                <c:pt idx="189">
                  <c:v>9,582059123 s</c:v>
                </c:pt>
                <c:pt idx="190">
                  <c:v>9,633027523 s</c:v>
                </c:pt>
                <c:pt idx="191">
                  <c:v>9,683995923 s</c:v>
                </c:pt>
                <c:pt idx="192">
                  <c:v>9,734964322 s</c:v>
                </c:pt>
                <c:pt idx="193">
                  <c:v>9,785932722 s</c:v>
                </c:pt>
                <c:pt idx="194">
                  <c:v>9,836901121 s</c:v>
                </c:pt>
                <c:pt idx="195">
                  <c:v>9,887869521 s</c:v>
                </c:pt>
                <c:pt idx="196">
                  <c:v>9,93883792 s</c:v>
                </c:pt>
                <c:pt idx="197">
                  <c:v>9,98980632 s</c:v>
                </c:pt>
                <c:pt idx="198">
                  <c:v>10,04077472 s</c:v>
                </c:pt>
                <c:pt idx="199">
                  <c:v>10,09174312 s</c:v>
                </c:pt>
                <c:pt idx="200">
                  <c:v>10,14271152 s</c:v>
                </c:pt>
                <c:pt idx="201">
                  <c:v>10,19367992 s</c:v>
                </c:pt>
                <c:pt idx="202">
                  <c:v>10,24464832 s</c:v>
                </c:pt>
                <c:pt idx="203">
                  <c:v>10,29561672 s</c:v>
                </c:pt>
                <c:pt idx="204">
                  <c:v>10,34658512 s</c:v>
                </c:pt>
                <c:pt idx="205">
                  <c:v>10,39755352 s</c:v>
                </c:pt>
                <c:pt idx="206">
                  <c:v>10,44852192 s</c:v>
                </c:pt>
                <c:pt idx="207">
                  <c:v>10,49949032 s</c:v>
                </c:pt>
                <c:pt idx="208">
                  <c:v>10,55045872 s</c:v>
                </c:pt>
                <c:pt idx="209">
                  <c:v>10,60142712 s</c:v>
                </c:pt>
                <c:pt idx="210">
                  <c:v>10,65239551 s</c:v>
                </c:pt>
                <c:pt idx="211">
                  <c:v>10,70336391 s</c:v>
                </c:pt>
                <c:pt idx="212">
                  <c:v>10,75433231 s</c:v>
                </c:pt>
                <c:pt idx="213">
                  <c:v>10,80530071 s</c:v>
                </c:pt>
                <c:pt idx="214">
                  <c:v>10,85626911 s</c:v>
                </c:pt>
                <c:pt idx="215">
                  <c:v>10,90723751 s</c:v>
                </c:pt>
                <c:pt idx="216">
                  <c:v>10,95820591 s</c:v>
                </c:pt>
                <c:pt idx="217">
                  <c:v>11,00917431 s</c:v>
                </c:pt>
                <c:pt idx="218">
                  <c:v>11,06014271 s</c:v>
                </c:pt>
                <c:pt idx="219">
                  <c:v>11,11111111 s</c:v>
                </c:pt>
                <c:pt idx="220">
                  <c:v>11,16207951 s</c:v>
                </c:pt>
                <c:pt idx="221">
                  <c:v>11,21304791 s</c:v>
                </c:pt>
                <c:pt idx="222">
                  <c:v>11,26401631 s</c:v>
                </c:pt>
                <c:pt idx="223">
                  <c:v>11,31498471 s</c:v>
                </c:pt>
                <c:pt idx="224">
                  <c:v>11,36595311 s</c:v>
                </c:pt>
                <c:pt idx="225">
                  <c:v>11,41692151 s</c:v>
                </c:pt>
                <c:pt idx="226">
                  <c:v>11,46788991 s</c:v>
                </c:pt>
                <c:pt idx="227">
                  <c:v>11,51885831 s</c:v>
                </c:pt>
                <c:pt idx="228">
                  <c:v>11,56982671 s</c:v>
                </c:pt>
                <c:pt idx="229">
                  <c:v>11,62079511 s</c:v>
                </c:pt>
                <c:pt idx="230">
                  <c:v>11,67176351 s</c:v>
                </c:pt>
                <c:pt idx="231">
                  <c:v>11,72273191 s</c:v>
                </c:pt>
                <c:pt idx="232">
                  <c:v>11,77370031 s</c:v>
                </c:pt>
                <c:pt idx="233">
                  <c:v>11,82466871 s</c:v>
                </c:pt>
                <c:pt idx="234">
                  <c:v>11,8756371 s</c:v>
                </c:pt>
                <c:pt idx="235">
                  <c:v>11,9266055 s</c:v>
                </c:pt>
                <c:pt idx="236">
                  <c:v>11,9775739 s</c:v>
                </c:pt>
                <c:pt idx="237">
                  <c:v>12,0285423 s</c:v>
                </c:pt>
                <c:pt idx="238">
                  <c:v>12,0795107 s</c:v>
                </c:pt>
                <c:pt idx="239">
                  <c:v>12,1304791 s</c:v>
                </c:pt>
                <c:pt idx="240">
                  <c:v>12,1814475 s</c:v>
                </c:pt>
                <c:pt idx="241">
                  <c:v>12,2324159 s</c:v>
                </c:pt>
                <c:pt idx="242">
                  <c:v>12,2833843 s</c:v>
                </c:pt>
                <c:pt idx="243">
                  <c:v>12,3343527 s</c:v>
                </c:pt>
                <c:pt idx="244">
                  <c:v>12,3853211 s</c:v>
                </c:pt>
                <c:pt idx="245">
                  <c:v>12,4362895 s</c:v>
                </c:pt>
                <c:pt idx="246">
                  <c:v>12,4872579 s</c:v>
                </c:pt>
                <c:pt idx="247">
                  <c:v>12,5382263 s</c:v>
                </c:pt>
                <c:pt idx="248">
                  <c:v>12,5891947 s</c:v>
                </c:pt>
                <c:pt idx="249">
                  <c:v>12,6401631 s</c:v>
                </c:pt>
                <c:pt idx="250">
                  <c:v>12,6911315 s</c:v>
                </c:pt>
                <c:pt idx="251">
                  <c:v>12,7420999 s</c:v>
                </c:pt>
                <c:pt idx="252">
                  <c:v>12,7930683 s</c:v>
                </c:pt>
                <c:pt idx="253">
                  <c:v>12,8440367 s</c:v>
                </c:pt>
                <c:pt idx="254">
                  <c:v>12,8950051 s</c:v>
                </c:pt>
                <c:pt idx="255">
                  <c:v>12,9459735 s</c:v>
                </c:pt>
                <c:pt idx="256">
                  <c:v>12,9969419 s</c:v>
                </c:pt>
                <c:pt idx="257">
                  <c:v>13,0479103 s</c:v>
                </c:pt>
                <c:pt idx="258">
                  <c:v>13,0988787 s</c:v>
                </c:pt>
                <c:pt idx="259">
                  <c:v>13,14984709 s</c:v>
                </c:pt>
                <c:pt idx="260">
                  <c:v>13,20081549 s</c:v>
                </c:pt>
                <c:pt idx="261">
                  <c:v>13,25178389 s</c:v>
                </c:pt>
                <c:pt idx="262">
                  <c:v>13,30275229 s</c:v>
                </c:pt>
                <c:pt idx="263">
                  <c:v>13,35372069 s</c:v>
                </c:pt>
                <c:pt idx="264">
                  <c:v>13,40468909 s</c:v>
                </c:pt>
                <c:pt idx="265">
                  <c:v>13,45565749 s</c:v>
                </c:pt>
                <c:pt idx="266">
                  <c:v>13,50662589 s</c:v>
                </c:pt>
                <c:pt idx="267">
                  <c:v>13,55759429 s</c:v>
                </c:pt>
                <c:pt idx="268">
                  <c:v>13,60856269 s</c:v>
                </c:pt>
                <c:pt idx="269">
                  <c:v>13,65953109 s</c:v>
                </c:pt>
                <c:pt idx="270">
                  <c:v>13,71049949 s</c:v>
                </c:pt>
                <c:pt idx="271">
                  <c:v>13,76146789 s</c:v>
                </c:pt>
                <c:pt idx="272">
                  <c:v>13,81243629 s</c:v>
                </c:pt>
                <c:pt idx="273">
                  <c:v>13,86340469 s</c:v>
                </c:pt>
                <c:pt idx="274">
                  <c:v>13,91437309 s</c:v>
                </c:pt>
                <c:pt idx="275">
                  <c:v>13,96534149 s</c:v>
                </c:pt>
                <c:pt idx="276">
                  <c:v>14,01630989 s</c:v>
                </c:pt>
                <c:pt idx="277">
                  <c:v>14,06727829 s</c:v>
                </c:pt>
                <c:pt idx="278">
                  <c:v>14,11824669 s</c:v>
                </c:pt>
                <c:pt idx="279">
                  <c:v>14,16921509 s</c:v>
                </c:pt>
                <c:pt idx="280">
                  <c:v>14,22018349 s</c:v>
                </c:pt>
                <c:pt idx="281">
                  <c:v>14,27115189 s</c:v>
                </c:pt>
                <c:pt idx="282">
                  <c:v>14,32212029 s</c:v>
                </c:pt>
                <c:pt idx="283">
                  <c:v>14,37308869 s</c:v>
                </c:pt>
                <c:pt idx="284">
                  <c:v>14,42405708 s</c:v>
                </c:pt>
                <c:pt idx="285">
                  <c:v>14,47502548 s</c:v>
                </c:pt>
                <c:pt idx="286">
                  <c:v>14,52599388 s</c:v>
                </c:pt>
                <c:pt idx="287">
                  <c:v>14,57696228 s</c:v>
                </c:pt>
                <c:pt idx="288">
                  <c:v>14,62793068 s</c:v>
                </c:pt>
                <c:pt idx="289">
                  <c:v>14,67889908 s</c:v>
                </c:pt>
                <c:pt idx="290">
                  <c:v>14,72986748 s</c:v>
                </c:pt>
                <c:pt idx="291">
                  <c:v>14,78083588 s</c:v>
                </c:pt>
                <c:pt idx="292">
                  <c:v>14,83180428 s</c:v>
                </c:pt>
                <c:pt idx="293">
                  <c:v>14,88277268 s</c:v>
                </c:pt>
                <c:pt idx="294">
                  <c:v>14,93374108 s</c:v>
                </c:pt>
                <c:pt idx="295">
                  <c:v>14,98470948 s</c:v>
                </c:pt>
                <c:pt idx="296">
                  <c:v>15,03567788 s</c:v>
                </c:pt>
                <c:pt idx="297">
                  <c:v>15,08664628 s</c:v>
                </c:pt>
                <c:pt idx="298">
                  <c:v>15,13761468 s</c:v>
                </c:pt>
                <c:pt idx="299">
                  <c:v>15,18858308 s</c:v>
                </c:pt>
                <c:pt idx="300">
                  <c:v>15,23955148 s</c:v>
                </c:pt>
                <c:pt idx="301">
                  <c:v>15,29051988 s</c:v>
                </c:pt>
                <c:pt idx="302">
                  <c:v>15,34148828 s</c:v>
                </c:pt>
                <c:pt idx="303">
                  <c:v>15,39245668 s</c:v>
                </c:pt>
                <c:pt idx="304">
                  <c:v>15,44342508 s</c:v>
                </c:pt>
                <c:pt idx="305">
                  <c:v>15,49439348 s</c:v>
                </c:pt>
                <c:pt idx="306">
                  <c:v>15,54536188 s</c:v>
                </c:pt>
                <c:pt idx="307">
                  <c:v>15,59633028 s</c:v>
                </c:pt>
                <c:pt idx="308">
                  <c:v>15,64729867 s</c:v>
                </c:pt>
                <c:pt idx="309">
                  <c:v>15,69826707 s</c:v>
                </c:pt>
                <c:pt idx="310">
                  <c:v>15,74923547 s</c:v>
                </c:pt>
                <c:pt idx="311">
                  <c:v>15,80020387 s</c:v>
                </c:pt>
                <c:pt idx="312">
                  <c:v>15,85117227 s</c:v>
                </c:pt>
                <c:pt idx="313">
                  <c:v>15,90214067 s</c:v>
                </c:pt>
                <c:pt idx="314">
                  <c:v>15,95310907 s</c:v>
                </c:pt>
                <c:pt idx="315">
                  <c:v>16,00407747 s</c:v>
                </c:pt>
                <c:pt idx="316">
                  <c:v>16,05504587 s</c:v>
                </c:pt>
                <c:pt idx="317">
                  <c:v>16,10601427 s</c:v>
                </c:pt>
                <c:pt idx="318">
                  <c:v>16,15698267 s</c:v>
                </c:pt>
                <c:pt idx="319">
                  <c:v>16,20795107 s</c:v>
                </c:pt>
                <c:pt idx="320">
                  <c:v>16,25891947 s</c:v>
                </c:pt>
                <c:pt idx="321">
                  <c:v>16,30988787 s</c:v>
                </c:pt>
                <c:pt idx="322">
                  <c:v>16,36085627 s</c:v>
                </c:pt>
                <c:pt idx="323">
                  <c:v>16,41182467 s</c:v>
                </c:pt>
                <c:pt idx="324">
                  <c:v>16,46279307 s</c:v>
                </c:pt>
                <c:pt idx="325">
                  <c:v>16,51376147 s</c:v>
                </c:pt>
                <c:pt idx="326">
                  <c:v>16,56472987 s</c:v>
                </c:pt>
                <c:pt idx="327">
                  <c:v>16,61569827 s</c:v>
                </c:pt>
                <c:pt idx="328">
                  <c:v>16,66666667 s</c:v>
                </c:pt>
                <c:pt idx="329">
                  <c:v>16,71763507 s</c:v>
                </c:pt>
                <c:pt idx="330">
                  <c:v>16,76860347 s</c:v>
                </c:pt>
                <c:pt idx="331">
                  <c:v>16,81957187 s</c:v>
                </c:pt>
                <c:pt idx="332">
                  <c:v>16,87054027 s</c:v>
                </c:pt>
                <c:pt idx="333">
                  <c:v>16,92150866 s</c:v>
                </c:pt>
                <c:pt idx="334">
                  <c:v>16,97247706 s</c:v>
                </c:pt>
                <c:pt idx="335">
                  <c:v>17,02344546 s</c:v>
                </c:pt>
                <c:pt idx="336">
                  <c:v>17,07441386 s</c:v>
                </c:pt>
                <c:pt idx="337">
                  <c:v>17,12538226 s</c:v>
                </c:pt>
                <c:pt idx="338">
                  <c:v>17,17635066 s</c:v>
                </c:pt>
                <c:pt idx="339">
                  <c:v>17,22731906 s</c:v>
                </c:pt>
                <c:pt idx="340">
                  <c:v>17,27828746 s</c:v>
                </c:pt>
                <c:pt idx="341">
                  <c:v>17,32925586 s</c:v>
                </c:pt>
                <c:pt idx="342">
                  <c:v>17,38022426 s</c:v>
                </c:pt>
                <c:pt idx="343">
                  <c:v>17,43119266 s</c:v>
                </c:pt>
                <c:pt idx="344">
                  <c:v>17,48216106 s</c:v>
                </c:pt>
                <c:pt idx="345">
                  <c:v>17,53312946 s</c:v>
                </c:pt>
                <c:pt idx="346">
                  <c:v>17,58409786 s</c:v>
                </c:pt>
                <c:pt idx="347">
                  <c:v>17,63506626 s</c:v>
                </c:pt>
                <c:pt idx="348">
                  <c:v>17,68603466 s</c:v>
                </c:pt>
                <c:pt idx="349">
                  <c:v>17,73700306 s</c:v>
                </c:pt>
                <c:pt idx="350">
                  <c:v>17,78797146 s</c:v>
                </c:pt>
                <c:pt idx="351">
                  <c:v>17,83893986 s</c:v>
                </c:pt>
                <c:pt idx="352">
                  <c:v>17,88990826 s</c:v>
                </c:pt>
                <c:pt idx="353">
                  <c:v>17,94087666 s</c:v>
                </c:pt>
                <c:pt idx="354">
                  <c:v>17,99184506 s</c:v>
                </c:pt>
                <c:pt idx="355">
                  <c:v>18,04281346 s</c:v>
                </c:pt>
                <c:pt idx="356">
                  <c:v>18,09378186 s</c:v>
                </c:pt>
                <c:pt idx="357">
                  <c:v>18,14475025 s</c:v>
                </c:pt>
                <c:pt idx="358">
                  <c:v>18,19571865 s</c:v>
                </c:pt>
                <c:pt idx="359">
                  <c:v>18,24668705 s</c:v>
                </c:pt>
                <c:pt idx="360">
                  <c:v>18,29765545 s</c:v>
                </c:pt>
                <c:pt idx="361">
                  <c:v>18,34862385 s</c:v>
                </c:pt>
                <c:pt idx="362">
                  <c:v>18,39959225 s</c:v>
                </c:pt>
                <c:pt idx="363">
                  <c:v>18,45056065 s</c:v>
                </c:pt>
                <c:pt idx="364">
                  <c:v>18,50152905 s</c:v>
                </c:pt>
                <c:pt idx="365">
                  <c:v>18,55249745 s</c:v>
                </c:pt>
                <c:pt idx="366">
                  <c:v>18,60346585 s</c:v>
                </c:pt>
                <c:pt idx="367">
                  <c:v>18,65443425 s</c:v>
                </c:pt>
                <c:pt idx="368">
                  <c:v>18,70540265 s</c:v>
                </c:pt>
                <c:pt idx="369">
                  <c:v>18,75637105 s</c:v>
                </c:pt>
                <c:pt idx="370">
                  <c:v>18,80733945 s</c:v>
                </c:pt>
                <c:pt idx="371">
                  <c:v>18,85830785 s</c:v>
                </c:pt>
                <c:pt idx="372">
                  <c:v>18,90927625 s</c:v>
                </c:pt>
                <c:pt idx="373">
                  <c:v>18,96024465 s</c:v>
                </c:pt>
                <c:pt idx="374">
                  <c:v>19,01121305 s</c:v>
                </c:pt>
                <c:pt idx="375">
                  <c:v>19,06218145 s</c:v>
                </c:pt>
                <c:pt idx="376">
                  <c:v>19,11314985 s</c:v>
                </c:pt>
                <c:pt idx="377">
                  <c:v>19,16411825 s</c:v>
                </c:pt>
                <c:pt idx="378">
                  <c:v>19,21508665 s</c:v>
                </c:pt>
                <c:pt idx="379">
                  <c:v>19,26605505 s</c:v>
                </c:pt>
                <c:pt idx="380">
                  <c:v>19,31702345 s</c:v>
                </c:pt>
                <c:pt idx="381">
                  <c:v>19,36799185 s</c:v>
                </c:pt>
                <c:pt idx="382">
                  <c:v>19,41896024 s</c:v>
                </c:pt>
                <c:pt idx="383">
                  <c:v>19,46992864 s</c:v>
                </c:pt>
                <c:pt idx="384">
                  <c:v>19,52089704 s</c:v>
                </c:pt>
                <c:pt idx="385">
                  <c:v>19,57186544 s</c:v>
                </c:pt>
                <c:pt idx="386">
                  <c:v>19,62283384 s</c:v>
                </c:pt>
                <c:pt idx="387">
                  <c:v>19,67380224 s</c:v>
                </c:pt>
                <c:pt idx="388">
                  <c:v>19,72477064 s</c:v>
                </c:pt>
                <c:pt idx="389">
                  <c:v>19,77573904 s</c:v>
                </c:pt>
                <c:pt idx="390">
                  <c:v>19,82670744 s</c:v>
                </c:pt>
                <c:pt idx="391">
                  <c:v>19,87767584 s</c:v>
                </c:pt>
                <c:pt idx="392">
                  <c:v>19,92864424 s</c:v>
                </c:pt>
                <c:pt idx="393">
                  <c:v>19,97961264 s</c:v>
                </c:pt>
                <c:pt idx="394">
                  <c:v>20,03058104 s</c:v>
                </c:pt>
                <c:pt idx="395">
                  <c:v>20,08154944 s</c:v>
                </c:pt>
                <c:pt idx="396">
                  <c:v>20,13251784 s</c:v>
                </c:pt>
                <c:pt idx="397">
                  <c:v>20,18348624 s</c:v>
                </c:pt>
                <c:pt idx="398">
                  <c:v>20,23445464 s</c:v>
                </c:pt>
                <c:pt idx="399">
                  <c:v>20,28542304 s</c:v>
                </c:pt>
                <c:pt idx="400">
                  <c:v>20,33639144 s</c:v>
                </c:pt>
                <c:pt idx="401">
                  <c:v>20,38735984 s</c:v>
                </c:pt>
                <c:pt idx="402">
                  <c:v>20,43832824 s</c:v>
                </c:pt>
                <c:pt idx="403">
                  <c:v>20,48929664 s</c:v>
                </c:pt>
                <c:pt idx="404">
                  <c:v>20,54026504 s</c:v>
                </c:pt>
                <c:pt idx="405">
                  <c:v>20,59123344 s</c:v>
                </c:pt>
                <c:pt idx="406">
                  <c:v>20,64220183 s</c:v>
                </c:pt>
                <c:pt idx="407">
                  <c:v>20,69317023 s</c:v>
                </c:pt>
                <c:pt idx="408">
                  <c:v>20,74413863 s</c:v>
                </c:pt>
                <c:pt idx="409">
                  <c:v>20,79510703 s</c:v>
                </c:pt>
                <c:pt idx="410">
                  <c:v>20,84607543 s</c:v>
                </c:pt>
                <c:pt idx="411">
                  <c:v>20,89704383 s</c:v>
                </c:pt>
                <c:pt idx="412">
                  <c:v>20,94801223 s</c:v>
                </c:pt>
                <c:pt idx="413">
                  <c:v>20,99898063 s</c:v>
                </c:pt>
                <c:pt idx="414">
                  <c:v>21,04994903 s</c:v>
                </c:pt>
                <c:pt idx="415">
                  <c:v>21,10091743 s</c:v>
                </c:pt>
                <c:pt idx="416">
                  <c:v>21,15188583 s</c:v>
                </c:pt>
                <c:pt idx="417">
                  <c:v>21,20285423 s</c:v>
                </c:pt>
                <c:pt idx="418">
                  <c:v>21,25382263 s</c:v>
                </c:pt>
                <c:pt idx="419">
                  <c:v>21,30479103 s</c:v>
                </c:pt>
                <c:pt idx="420">
                  <c:v>21,35575943 s</c:v>
                </c:pt>
                <c:pt idx="421">
                  <c:v>21,40672783 s</c:v>
                </c:pt>
                <c:pt idx="422">
                  <c:v>21,45769623 s</c:v>
                </c:pt>
                <c:pt idx="423">
                  <c:v>21,50866463 s</c:v>
                </c:pt>
                <c:pt idx="424">
                  <c:v>21,55963303 s</c:v>
                </c:pt>
                <c:pt idx="425">
                  <c:v>21,61060143 s</c:v>
                </c:pt>
                <c:pt idx="426">
                  <c:v>21,66156983 s</c:v>
                </c:pt>
                <c:pt idx="427">
                  <c:v>21,71253823 s</c:v>
                </c:pt>
                <c:pt idx="428">
                  <c:v>21,76350663 s</c:v>
                </c:pt>
                <c:pt idx="429">
                  <c:v>21,81447503 s</c:v>
                </c:pt>
                <c:pt idx="430">
                  <c:v>21,86544343 s</c:v>
                </c:pt>
                <c:pt idx="431">
                  <c:v>21,91641182 s</c:v>
                </c:pt>
                <c:pt idx="432">
                  <c:v>21,96738022 s</c:v>
                </c:pt>
                <c:pt idx="433">
                  <c:v>22,01834862 s</c:v>
                </c:pt>
                <c:pt idx="434">
                  <c:v>22,06931702 s</c:v>
                </c:pt>
                <c:pt idx="435">
                  <c:v>22,12028542 s</c:v>
                </c:pt>
                <c:pt idx="436">
                  <c:v>22,17125382 s</c:v>
                </c:pt>
                <c:pt idx="437">
                  <c:v>22,22222222 s</c:v>
                </c:pt>
                <c:pt idx="438">
                  <c:v>22,27319062 s</c:v>
                </c:pt>
                <c:pt idx="439">
                  <c:v>22,32415902 s</c:v>
                </c:pt>
                <c:pt idx="440">
                  <c:v>22,37512742 s</c:v>
                </c:pt>
                <c:pt idx="441">
                  <c:v>22,42609582 s</c:v>
                </c:pt>
                <c:pt idx="442">
                  <c:v>22,47706422 s</c:v>
                </c:pt>
                <c:pt idx="443">
                  <c:v>22,52803262 s</c:v>
                </c:pt>
                <c:pt idx="444">
                  <c:v>22,57900102 s</c:v>
                </c:pt>
                <c:pt idx="445">
                  <c:v>22,62996942 s</c:v>
                </c:pt>
                <c:pt idx="446">
                  <c:v>22,68093782 s</c:v>
                </c:pt>
                <c:pt idx="447">
                  <c:v>22,73190622 s</c:v>
                </c:pt>
                <c:pt idx="448">
                  <c:v>22,78287462 s</c:v>
                </c:pt>
                <c:pt idx="449">
                  <c:v>22,83384302 s</c:v>
                </c:pt>
                <c:pt idx="450">
                  <c:v>22,88481142 s</c:v>
                </c:pt>
                <c:pt idx="451">
                  <c:v>22,93577982 s</c:v>
                </c:pt>
                <c:pt idx="452">
                  <c:v>22,98674822 s</c:v>
                </c:pt>
                <c:pt idx="453">
                  <c:v>23,03771662 s</c:v>
                </c:pt>
                <c:pt idx="454">
                  <c:v>23,08868502 s</c:v>
                </c:pt>
                <c:pt idx="455">
                  <c:v>23,13965341 s</c:v>
                </c:pt>
                <c:pt idx="456">
                  <c:v>23,19062181 s</c:v>
                </c:pt>
                <c:pt idx="457">
                  <c:v>23,24159021 s</c:v>
                </c:pt>
                <c:pt idx="458">
                  <c:v>23,29255861 s</c:v>
                </c:pt>
                <c:pt idx="459">
                  <c:v>23,34352701 s</c:v>
                </c:pt>
                <c:pt idx="460">
                  <c:v>23,39449541 s</c:v>
                </c:pt>
                <c:pt idx="461">
                  <c:v>23,44546381 s</c:v>
                </c:pt>
                <c:pt idx="462">
                  <c:v>23,49643221 s</c:v>
                </c:pt>
                <c:pt idx="463">
                  <c:v>23,54740061 s</c:v>
                </c:pt>
                <c:pt idx="464">
                  <c:v>23,59836901 s</c:v>
                </c:pt>
                <c:pt idx="465">
                  <c:v>23,64933741 s</c:v>
                </c:pt>
                <c:pt idx="466">
                  <c:v>23,70030581 s</c:v>
                </c:pt>
                <c:pt idx="467">
                  <c:v>23,75127421 s</c:v>
                </c:pt>
                <c:pt idx="468">
                  <c:v>23,80224261 s</c:v>
                </c:pt>
                <c:pt idx="469">
                  <c:v>23,85321101 s</c:v>
                </c:pt>
                <c:pt idx="470">
                  <c:v>23,90417941 s</c:v>
                </c:pt>
                <c:pt idx="471">
                  <c:v>23,95514781 s</c:v>
                </c:pt>
                <c:pt idx="472">
                  <c:v>24,00611621 s</c:v>
                </c:pt>
                <c:pt idx="473">
                  <c:v>24,05708461 s</c:v>
                </c:pt>
                <c:pt idx="474">
                  <c:v>24,10805301 s</c:v>
                </c:pt>
                <c:pt idx="475">
                  <c:v>24,15902141 s</c:v>
                </c:pt>
                <c:pt idx="476">
                  <c:v>24,20998981 s</c:v>
                </c:pt>
                <c:pt idx="477">
                  <c:v>24,26095821 s</c:v>
                </c:pt>
                <c:pt idx="478">
                  <c:v>24,31192661 s</c:v>
                </c:pt>
                <c:pt idx="479">
                  <c:v>24,36289501 s</c:v>
                </c:pt>
                <c:pt idx="480">
                  <c:v>24,4138634 s</c:v>
                </c:pt>
                <c:pt idx="481">
                  <c:v>24,4648318 s</c:v>
                </c:pt>
                <c:pt idx="482">
                  <c:v>24,5158002 s</c:v>
                </c:pt>
                <c:pt idx="483">
                  <c:v>24,5667686 s</c:v>
                </c:pt>
                <c:pt idx="484">
                  <c:v>24,617737 s</c:v>
                </c:pt>
                <c:pt idx="485">
                  <c:v>24,6687054 s</c:v>
                </c:pt>
                <c:pt idx="486">
                  <c:v>24,7196738 s</c:v>
                </c:pt>
                <c:pt idx="487">
                  <c:v>24,7706422 s</c:v>
                </c:pt>
                <c:pt idx="488">
                  <c:v>24,8216106 s</c:v>
                </c:pt>
                <c:pt idx="489">
                  <c:v>24,872579 s</c:v>
                </c:pt>
                <c:pt idx="490">
                  <c:v>24,9235474 s</c:v>
                </c:pt>
                <c:pt idx="491">
                  <c:v>24,9745158 s</c:v>
                </c:pt>
                <c:pt idx="492">
                  <c:v>25,0254842 s</c:v>
                </c:pt>
                <c:pt idx="493">
                  <c:v>25,0764526 s</c:v>
                </c:pt>
                <c:pt idx="494">
                  <c:v>25,127421 s</c:v>
                </c:pt>
                <c:pt idx="495">
                  <c:v>25,1783894 s</c:v>
                </c:pt>
                <c:pt idx="496">
                  <c:v>25,2293578 s</c:v>
                </c:pt>
                <c:pt idx="497">
                  <c:v>25,2803262 s</c:v>
                </c:pt>
                <c:pt idx="498">
                  <c:v>25,3312946 s</c:v>
                </c:pt>
                <c:pt idx="499">
                  <c:v>25,382263 s</c:v>
                </c:pt>
                <c:pt idx="500">
                  <c:v>25,4332314 s</c:v>
                </c:pt>
                <c:pt idx="501">
                  <c:v>25,4841998 s</c:v>
                </c:pt>
              </c:strCache>
            </c:strRef>
          </c:xVal>
          <c:yVal>
            <c:numRef>
              <c:f>sedme_tema_vedoucí!$E:$E</c:f>
              <c:numCache>
                <c:formatCode>General" m"</c:formatCode>
                <c:ptCount val="1048576"/>
                <c:pt idx="0">
                  <c:v>0</c:v>
                </c:pt>
                <c:pt idx="1">
                  <c:v>0</c:v>
                </c:pt>
                <c:pt idx="2">
                  <c:v>0.72080201955815226</c:v>
                </c:pt>
                <c:pt idx="3">
                  <c:v>1.4416040391163045</c:v>
                </c:pt>
                <c:pt idx="4">
                  <c:v>2.1624060586744567</c:v>
                </c:pt>
                <c:pt idx="5">
                  <c:v>2.8832080782326091</c:v>
                </c:pt>
                <c:pt idx="6">
                  <c:v>3.604010097790761</c:v>
                </c:pt>
                <c:pt idx="7">
                  <c:v>4.3248121173489134</c:v>
                </c:pt>
                <c:pt idx="8">
                  <c:v>5.0456141369070657</c:v>
                </c:pt>
                <c:pt idx="9">
                  <c:v>5.7664161564652181</c:v>
                </c:pt>
                <c:pt idx="10">
                  <c:v>6.4872181760233696</c:v>
                </c:pt>
                <c:pt idx="11">
                  <c:v>7.208020195581522</c:v>
                </c:pt>
                <c:pt idx="12">
                  <c:v>7.9288222151396743</c:v>
                </c:pt>
                <c:pt idx="13">
                  <c:v>8.6496242346978267</c:v>
                </c:pt>
                <c:pt idx="14">
                  <c:v>9.37042625425598</c:v>
                </c:pt>
                <c:pt idx="15">
                  <c:v>10.091228273814131</c:v>
                </c:pt>
                <c:pt idx="16">
                  <c:v>10.812030293372285</c:v>
                </c:pt>
                <c:pt idx="17">
                  <c:v>11.532832312930436</c:v>
                </c:pt>
                <c:pt idx="18">
                  <c:v>12.253634332488588</c:v>
                </c:pt>
                <c:pt idx="19">
                  <c:v>12.974436352046739</c:v>
                </c:pt>
                <c:pt idx="20">
                  <c:v>13.695238371604891</c:v>
                </c:pt>
                <c:pt idx="21">
                  <c:v>14.416040391163044</c:v>
                </c:pt>
                <c:pt idx="22">
                  <c:v>15.136842410721197</c:v>
                </c:pt>
                <c:pt idx="23">
                  <c:v>15.857644430279349</c:v>
                </c:pt>
                <c:pt idx="24">
                  <c:v>16.5784464498375</c:v>
                </c:pt>
                <c:pt idx="25">
                  <c:v>17.299248469395653</c:v>
                </c:pt>
                <c:pt idx="26">
                  <c:v>18.020050488953803</c:v>
                </c:pt>
                <c:pt idx="27">
                  <c:v>18.74085250851196</c:v>
                </c:pt>
                <c:pt idx="28">
                  <c:v>19.46165452807011</c:v>
                </c:pt>
                <c:pt idx="29">
                  <c:v>20.182456547628263</c:v>
                </c:pt>
                <c:pt idx="30">
                  <c:v>20.903258567186413</c:v>
                </c:pt>
                <c:pt idx="31">
                  <c:v>21.624060586744569</c:v>
                </c:pt>
                <c:pt idx="32">
                  <c:v>22.344862606302719</c:v>
                </c:pt>
                <c:pt idx="33">
                  <c:v>23.065664625860872</c:v>
                </c:pt>
                <c:pt idx="34">
                  <c:v>23.786466645419022</c:v>
                </c:pt>
                <c:pt idx="35">
                  <c:v>24.507268664977175</c:v>
                </c:pt>
                <c:pt idx="36">
                  <c:v>25.228070684535329</c:v>
                </c:pt>
                <c:pt idx="37">
                  <c:v>25.948872704093478</c:v>
                </c:pt>
                <c:pt idx="38">
                  <c:v>26.669674723651632</c:v>
                </c:pt>
                <c:pt idx="39">
                  <c:v>27.390476743209781</c:v>
                </c:pt>
                <c:pt idx="40">
                  <c:v>28.111278762767938</c:v>
                </c:pt>
                <c:pt idx="41">
                  <c:v>28.832080782326088</c:v>
                </c:pt>
                <c:pt idx="42">
                  <c:v>29.552882801884238</c:v>
                </c:pt>
                <c:pt idx="43">
                  <c:v>30.273684821442394</c:v>
                </c:pt>
                <c:pt idx="44">
                  <c:v>30.994486841000548</c:v>
                </c:pt>
                <c:pt idx="45">
                  <c:v>31.715288860558697</c:v>
                </c:pt>
                <c:pt idx="46">
                  <c:v>32.436090880116851</c:v>
                </c:pt>
                <c:pt idx="47">
                  <c:v>33.156892899675</c:v>
                </c:pt>
                <c:pt idx="48">
                  <c:v>33.87769491923315</c:v>
                </c:pt>
                <c:pt idx="49">
                  <c:v>34.598496938791307</c:v>
                </c:pt>
                <c:pt idx="50">
                  <c:v>35.319298958349457</c:v>
                </c:pt>
                <c:pt idx="51">
                  <c:v>36.040100977907606</c:v>
                </c:pt>
                <c:pt idx="52">
                  <c:v>36.760902997465763</c:v>
                </c:pt>
                <c:pt idx="53">
                  <c:v>37.48170501702392</c:v>
                </c:pt>
                <c:pt idx="54">
                  <c:v>38.20250703658207</c:v>
                </c:pt>
                <c:pt idx="55">
                  <c:v>38.923309056140219</c:v>
                </c:pt>
                <c:pt idx="56">
                  <c:v>39.644111075698369</c:v>
                </c:pt>
                <c:pt idx="57">
                  <c:v>40.364913095256526</c:v>
                </c:pt>
                <c:pt idx="58">
                  <c:v>41.085715114814676</c:v>
                </c:pt>
                <c:pt idx="59">
                  <c:v>41.806517134372825</c:v>
                </c:pt>
                <c:pt idx="60">
                  <c:v>42.527319153930975</c:v>
                </c:pt>
                <c:pt idx="61">
                  <c:v>43.248121173489139</c:v>
                </c:pt>
                <c:pt idx="62">
                  <c:v>43.968923193047289</c:v>
                </c:pt>
                <c:pt idx="63">
                  <c:v>44.689725212605438</c:v>
                </c:pt>
                <c:pt idx="64">
                  <c:v>45.410527232163588</c:v>
                </c:pt>
                <c:pt idx="65">
                  <c:v>46.131329251721745</c:v>
                </c:pt>
                <c:pt idx="66">
                  <c:v>46.852131271279895</c:v>
                </c:pt>
                <c:pt idx="67">
                  <c:v>47.572933290838044</c:v>
                </c:pt>
                <c:pt idx="68">
                  <c:v>48.293735310396194</c:v>
                </c:pt>
                <c:pt idx="69">
                  <c:v>49.014537329954351</c:v>
                </c:pt>
                <c:pt idx="70">
                  <c:v>49.735339349512508</c:v>
                </c:pt>
                <c:pt idx="71">
                  <c:v>50.456141369070657</c:v>
                </c:pt>
                <c:pt idx="72">
                  <c:v>51.176943388628807</c:v>
                </c:pt>
                <c:pt idx="73">
                  <c:v>51.897745408186957</c:v>
                </c:pt>
                <c:pt idx="74">
                  <c:v>52.618547427745114</c:v>
                </c:pt>
                <c:pt idx="75">
                  <c:v>53.339349447303263</c:v>
                </c:pt>
                <c:pt idx="76">
                  <c:v>54.060151466861413</c:v>
                </c:pt>
                <c:pt idx="77">
                  <c:v>54.780953486419563</c:v>
                </c:pt>
                <c:pt idx="78">
                  <c:v>55.501755505977719</c:v>
                </c:pt>
                <c:pt idx="79">
                  <c:v>56.222557525535876</c:v>
                </c:pt>
                <c:pt idx="80">
                  <c:v>56.943359545094019</c:v>
                </c:pt>
                <c:pt idx="81">
                  <c:v>57.664161564652176</c:v>
                </c:pt>
                <c:pt idx="82">
                  <c:v>58.384963584210325</c:v>
                </c:pt>
                <c:pt idx="83">
                  <c:v>59.105765603768475</c:v>
                </c:pt>
                <c:pt idx="84">
                  <c:v>59.826567623326639</c:v>
                </c:pt>
                <c:pt idx="85">
                  <c:v>60.547369642884789</c:v>
                </c:pt>
                <c:pt idx="86">
                  <c:v>61.268171662442946</c:v>
                </c:pt>
                <c:pt idx="87">
                  <c:v>61.988973682001095</c:v>
                </c:pt>
                <c:pt idx="88">
                  <c:v>62.709775701559245</c:v>
                </c:pt>
                <c:pt idx="89">
                  <c:v>63.430577721117395</c:v>
                </c:pt>
                <c:pt idx="90">
                  <c:v>64.151379740675551</c:v>
                </c:pt>
                <c:pt idx="91">
                  <c:v>64.872181760233701</c:v>
                </c:pt>
                <c:pt idx="92">
                  <c:v>65.592983779791851</c:v>
                </c:pt>
                <c:pt idx="93">
                  <c:v>66.313785799350001</c:v>
                </c:pt>
                <c:pt idx="94">
                  <c:v>67.03458781890815</c:v>
                </c:pt>
                <c:pt idx="95">
                  <c:v>67.7553898384663</c:v>
                </c:pt>
                <c:pt idx="96">
                  <c:v>68.476191858024464</c:v>
                </c:pt>
                <c:pt idx="97">
                  <c:v>69.196993877582614</c:v>
                </c:pt>
                <c:pt idx="98">
                  <c:v>69.917795897140763</c:v>
                </c:pt>
                <c:pt idx="99">
                  <c:v>70.638597916698913</c:v>
                </c:pt>
                <c:pt idx="100">
                  <c:v>71.359399936257063</c:v>
                </c:pt>
                <c:pt idx="101">
                  <c:v>72.080201955815213</c:v>
                </c:pt>
                <c:pt idx="102">
                  <c:v>72.801003975373376</c:v>
                </c:pt>
                <c:pt idx="103">
                  <c:v>73.521805994931526</c:v>
                </c:pt>
                <c:pt idx="104">
                  <c:v>74.242608014489676</c:v>
                </c:pt>
                <c:pt idx="105">
                  <c:v>74.96341003404784</c:v>
                </c:pt>
                <c:pt idx="106">
                  <c:v>75.684212053605989</c:v>
                </c:pt>
                <c:pt idx="107">
                  <c:v>76.405014073164139</c:v>
                </c:pt>
                <c:pt idx="108">
                  <c:v>77.125816092722289</c:v>
                </c:pt>
                <c:pt idx="109">
                  <c:v>77.846618112280439</c:v>
                </c:pt>
                <c:pt idx="110">
                  <c:v>78.567420131838588</c:v>
                </c:pt>
                <c:pt idx="111">
                  <c:v>79.288222151396738</c:v>
                </c:pt>
                <c:pt idx="112">
                  <c:v>80.009024170954888</c:v>
                </c:pt>
                <c:pt idx="113">
                  <c:v>80.729826190513052</c:v>
                </c:pt>
                <c:pt idx="114">
                  <c:v>81.450628210071201</c:v>
                </c:pt>
                <c:pt idx="115">
                  <c:v>82.171430229629351</c:v>
                </c:pt>
                <c:pt idx="116">
                  <c:v>82.892232249187501</c:v>
                </c:pt>
                <c:pt idx="117">
                  <c:v>83.61303426874565</c:v>
                </c:pt>
                <c:pt idx="118">
                  <c:v>84.3338362883038</c:v>
                </c:pt>
                <c:pt idx="119">
                  <c:v>85.05463830786195</c:v>
                </c:pt>
                <c:pt idx="120">
                  <c:v>85.775440327420114</c:v>
                </c:pt>
                <c:pt idx="121">
                  <c:v>86.496242346978278</c:v>
                </c:pt>
                <c:pt idx="122">
                  <c:v>87.217044366536427</c:v>
                </c:pt>
                <c:pt idx="123">
                  <c:v>87.937846386094577</c:v>
                </c:pt>
                <c:pt idx="124">
                  <c:v>88.658648405652727</c:v>
                </c:pt>
                <c:pt idx="125">
                  <c:v>89.379450425210877</c:v>
                </c:pt>
                <c:pt idx="126">
                  <c:v>90.100252444769026</c:v>
                </c:pt>
                <c:pt idx="127">
                  <c:v>90.821054464327176</c:v>
                </c:pt>
                <c:pt idx="128">
                  <c:v>91.541856483885326</c:v>
                </c:pt>
                <c:pt idx="129">
                  <c:v>92.26265850344349</c:v>
                </c:pt>
                <c:pt idx="130">
                  <c:v>92.983460523001639</c:v>
                </c:pt>
                <c:pt idx="131">
                  <c:v>93.704262542559789</c:v>
                </c:pt>
                <c:pt idx="132">
                  <c:v>94.425064562117939</c:v>
                </c:pt>
                <c:pt idx="133">
                  <c:v>95.145866581676088</c:v>
                </c:pt>
                <c:pt idx="134">
                  <c:v>95.866668601234238</c:v>
                </c:pt>
                <c:pt idx="135">
                  <c:v>96.587470620792388</c:v>
                </c:pt>
                <c:pt idx="136">
                  <c:v>97.308272640350538</c:v>
                </c:pt>
                <c:pt idx="137">
                  <c:v>98.029074659908702</c:v>
                </c:pt>
                <c:pt idx="138">
                  <c:v>98.749876679466851</c:v>
                </c:pt>
                <c:pt idx="139">
                  <c:v>99.470678699025015</c:v>
                </c:pt>
                <c:pt idx="140">
                  <c:v>100.19148071858316</c:v>
                </c:pt>
                <c:pt idx="141">
                  <c:v>100.91228273814131</c:v>
                </c:pt>
                <c:pt idx="142">
                  <c:v>101.63308475769946</c:v>
                </c:pt>
                <c:pt idx="143">
                  <c:v>102.35388677725761</c:v>
                </c:pt>
                <c:pt idx="144">
                  <c:v>103.07468879681576</c:v>
                </c:pt>
                <c:pt idx="145">
                  <c:v>103.79549081637391</c:v>
                </c:pt>
                <c:pt idx="146">
                  <c:v>104.51629283593208</c:v>
                </c:pt>
                <c:pt idx="147">
                  <c:v>105.23709485549023</c:v>
                </c:pt>
                <c:pt idx="148">
                  <c:v>105.95789687504838</c:v>
                </c:pt>
                <c:pt idx="149">
                  <c:v>106.67869889460653</c:v>
                </c:pt>
                <c:pt idx="150">
                  <c:v>107.39950091416468</c:v>
                </c:pt>
                <c:pt idx="151">
                  <c:v>108.12030293372283</c:v>
                </c:pt>
                <c:pt idx="152">
                  <c:v>108.84110495328098</c:v>
                </c:pt>
                <c:pt idx="153">
                  <c:v>109.56190697283913</c:v>
                </c:pt>
                <c:pt idx="154">
                  <c:v>110.28270899239729</c:v>
                </c:pt>
                <c:pt idx="155">
                  <c:v>111.00351101195544</c:v>
                </c:pt>
                <c:pt idx="156">
                  <c:v>111.72431303151359</c:v>
                </c:pt>
                <c:pt idx="157">
                  <c:v>112.44511505107175</c:v>
                </c:pt>
                <c:pt idx="158">
                  <c:v>113.1659170706299</c:v>
                </c:pt>
                <c:pt idx="159">
                  <c:v>113.88671909018804</c:v>
                </c:pt>
                <c:pt idx="160">
                  <c:v>114.6075211097462</c:v>
                </c:pt>
                <c:pt idx="161">
                  <c:v>115.32832312930435</c:v>
                </c:pt>
                <c:pt idx="162">
                  <c:v>116.04912514886252</c:v>
                </c:pt>
                <c:pt idx="163">
                  <c:v>116.76992716842065</c:v>
                </c:pt>
                <c:pt idx="164">
                  <c:v>117.49072918797881</c:v>
                </c:pt>
                <c:pt idx="165">
                  <c:v>118.21153120753695</c:v>
                </c:pt>
                <c:pt idx="166">
                  <c:v>118.93233322709511</c:v>
                </c:pt>
                <c:pt idx="167">
                  <c:v>119.65313524665328</c:v>
                </c:pt>
                <c:pt idx="168">
                  <c:v>120.37393726621141</c:v>
                </c:pt>
                <c:pt idx="169">
                  <c:v>121.09473928576958</c:v>
                </c:pt>
                <c:pt idx="170">
                  <c:v>121.81554130532773</c:v>
                </c:pt>
                <c:pt idx="171">
                  <c:v>122.53634332488589</c:v>
                </c:pt>
                <c:pt idx="172">
                  <c:v>123.25714534444403</c:v>
                </c:pt>
                <c:pt idx="173">
                  <c:v>123.97794736400219</c:v>
                </c:pt>
                <c:pt idx="174">
                  <c:v>124.69874938356033</c:v>
                </c:pt>
                <c:pt idx="175">
                  <c:v>125.41955140311849</c:v>
                </c:pt>
                <c:pt idx="176">
                  <c:v>126.14035342267663</c:v>
                </c:pt>
                <c:pt idx="177">
                  <c:v>126.86115544223479</c:v>
                </c:pt>
                <c:pt idx="178">
                  <c:v>127.58195746179294</c:v>
                </c:pt>
                <c:pt idx="179">
                  <c:v>128.3027594813511</c:v>
                </c:pt>
                <c:pt idx="180">
                  <c:v>129.02356150090924</c:v>
                </c:pt>
                <c:pt idx="181">
                  <c:v>129.7443635204674</c:v>
                </c:pt>
                <c:pt idx="182">
                  <c:v>130.46516554002554</c:v>
                </c:pt>
                <c:pt idx="183">
                  <c:v>131.1859675595837</c:v>
                </c:pt>
                <c:pt idx="184">
                  <c:v>131.90676957914187</c:v>
                </c:pt>
                <c:pt idx="185">
                  <c:v>132.6275715987</c:v>
                </c:pt>
                <c:pt idx="186">
                  <c:v>133.34837361825817</c:v>
                </c:pt>
                <c:pt idx="187">
                  <c:v>134.0691756378163</c:v>
                </c:pt>
                <c:pt idx="188">
                  <c:v>134.78997765737446</c:v>
                </c:pt>
                <c:pt idx="189">
                  <c:v>135.5107796769326</c:v>
                </c:pt>
                <c:pt idx="190">
                  <c:v>136.23158169649076</c:v>
                </c:pt>
                <c:pt idx="191">
                  <c:v>136.95238371604893</c:v>
                </c:pt>
                <c:pt idx="192">
                  <c:v>137.67318573560709</c:v>
                </c:pt>
                <c:pt idx="193">
                  <c:v>138.39398775516523</c:v>
                </c:pt>
                <c:pt idx="194">
                  <c:v>139.11478977472339</c:v>
                </c:pt>
                <c:pt idx="195">
                  <c:v>139.83559179428153</c:v>
                </c:pt>
                <c:pt idx="196">
                  <c:v>140.55639381383969</c:v>
                </c:pt>
                <c:pt idx="197">
                  <c:v>141.27719583339783</c:v>
                </c:pt>
                <c:pt idx="198">
                  <c:v>141.99799785295599</c:v>
                </c:pt>
                <c:pt idx="199">
                  <c:v>142.71879987251413</c:v>
                </c:pt>
                <c:pt idx="200">
                  <c:v>143.43960189207229</c:v>
                </c:pt>
                <c:pt idx="201">
                  <c:v>144.16040391163043</c:v>
                </c:pt>
                <c:pt idx="202">
                  <c:v>144.88120593118859</c:v>
                </c:pt>
                <c:pt idx="203">
                  <c:v>145.60200795074675</c:v>
                </c:pt>
                <c:pt idx="204">
                  <c:v>146.32280997030489</c:v>
                </c:pt>
                <c:pt idx="205">
                  <c:v>147.04361198986305</c:v>
                </c:pt>
                <c:pt idx="206">
                  <c:v>147.76441400942119</c:v>
                </c:pt>
                <c:pt idx="207">
                  <c:v>148.48521602897935</c:v>
                </c:pt>
                <c:pt idx="208">
                  <c:v>149.20601804853752</c:v>
                </c:pt>
                <c:pt idx="209">
                  <c:v>149.92682006809568</c:v>
                </c:pt>
                <c:pt idx="210">
                  <c:v>150.64762208765382</c:v>
                </c:pt>
                <c:pt idx="211">
                  <c:v>151.36842410721198</c:v>
                </c:pt>
                <c:pt idx="212">
                  <c:v>152.08922612677011</c:v>
                </c:pt>
                <c:pt idx="213">
                  <c:v>152.81002814632828</c:v>
                </c:pt>
                <c:pt idx="214">
                  <c:v>153.53083016588641</c:v>
                </c:pt>
                <c:pt idx="215">
                  <c:v>154.25163218544458</c:v>
                </c:pt>
                <c:pt idx="216">
                  <c:v>154.97243420500271</c:v>
                </c:pt>
                <c:pt idx="217">
                  <c:v>155.69323622456088</c:v>
                </c:pt>
                <c:pt idx="218">
                  <c:v>156.41403824411901</c:v>
                </c:pt>
                <c:pt idx="219">
                  <c:v>157.13484026367718</c:v>
                </c:pt>
                <c:pt idx="220">
                  <c:v>157.85564228323531</c:v>
                </c:pt>
                <c:pt idx="221">
                  <c:v>158.57644430279348</c:v>
                </c:pt>
                <c:pt idx="222">
                  <c:v>159.29724632235164</c:v>
                </c:pt>
                <c:pt idx="223">
                  <c:v>160.01804834190978</c:v>
                </c:pt>
                <c:pt idx="224">
                  <c:v>160.73885036146794</c:v>
                </c:pt>
                <c:pt idx="225">
                  <c:v>161.4596523810261</c:v>
                </c:pt>
                <c:pt idx="226">
                  <c:v>162.18045440058427</c:v>
                </c:pt>
                <c:pt idx="227">
                  <c:v>162.9012564201424</c:v>
                </c:pt>
                <c:pt idx="228">
                  <c:v>163.62205843970057</c:v>
                </c:pt>
                <c:pt idx="229">
                  <c:v>164.3428604592587</c:v>
                </c:pt>
                <c:pt idx="230">
                  <c:v>165.06366247881687</c:v>
                </c:pt>
                <c:pt idx="231">
                  <c:v>165.784464498375</c:v>
                </c:pt>
                <c:pt idx="232">
                  <c:v>166.50526651793317</c:v>
                </c:pt>
                <c:pt idx="233">
                  <c:v>167.2260685374913</c:v>
                </c:pt>
                <c:pt idx="234">
                  <c:v>167.94687055704946</c:v>
                </c:pt>
                <c:pt idx="235">
                  <c:v>168.6676725766076</c:v>
                </c:pt>
                <c:pt idx="236">
                  <c:v>169.38847459616576</c:v>
                </c:pt>
                <c:pt idx="237">
                  <c:v>170.1092766157239</c:v>
                </c:pt>
                <c:pt idx="238">
                  <c:v>170.83007863528206</c:v>
                </c:pt>
                <c:pt idx="239">
                  <c:v>171.55088065484023</c:v>
                </c:pt>
                <c:pt idx="240">
                  <c:v>172.27168267439839</c:v>
                </c:pt>
                <c:pt idx="241">
                  <c:v>172.99248469395656</c:v>
                </c:pt>
                <c:pt idx="242">
                  <c:v>173.71328671351469</c:v>
                </c:pt>
                <c:pt idx="243">
                  <c:v>174.43408873307285</c:v>
                </c:pt>
                <c:pt idx="244">
                  <c:v>175.15489075263099</c:v>
                </c:pt>
                <c:pt idx="245">
                  <c:v>175.87569277218915</c:v>
                </c:pt>
                <c:pt idx="246">
                  <c:v>176.59649479174729</c:v>
                </c:pt>
                <c:pt idx="247">
                  <c:v>177.31729681130545</c:v>
                </c:pt>
                <c:pt idx="248">
                  <c:v>178.03809883086359</c:v>
                </c:pt>
                <c:pt idx="249">
                  <c:v>178.75890085042175</c:v>
                </c:pt>
                <c:pt idx="250">
                  <c:v>179.47970286997989</c:v>
                </c:pt>
                <c:pt idx="251">
                  <c:v>180.20050488953805</c:v>
                </c:pt>
                <c:pt idx="252">
                  <c:v>180.92130690909619</c:v>
                </c:pt>
                <c:pt idx="253">
                  <c:v>181.64210892865435</c:v>
                </c:pt>
                <c:pt idx="254">
                  <c:v>182.36291094821249</c:v>
                </c:pt>
                <c:pt idx="255">
                  <c:v>183.08371296777065</c:v>
                </c:pt>
                <c:pt idx="256">
                  <c:v>183.80451498732882</c:v>
                </c:pt>
                <c:pt idx="257">
                  <c:v>184.52531700688698</c:v>
                </c:pt>
                <c:pt idx="258">
                  <c:v>185.24611902644514</c:v>
                </c:pt>
                <c:pt idx="259">
                  <c:v>185.96692104600328</c:v>
                </c:pt>
                <c:pt idx="260">
                  <c:v>186.68772306556144</c:v>
                </c:pt>
                <c:pt idx="261">
                  <c:v>187.40852508511958</c:v>
                </c:pt>
                <c:pt idx="262">
                  <c:v>188.12932710467774</c:v>
                </c:pt>
                <c:pt idx="263">
                  <c:v>188.85012912423588</c:v>
                </c:pt>
                <c:pt idx="264">
                  <c:v>189.57093114379404</c:v>
                </c:pt>
                <c:pt idx="265">
                  <c:v>190.29173316335218</c:v>
                </c:pt>
                <c:pt idx="266">
                  <c:v>191.01253518291034</c:v>
                </c:pt>
                <c:pt idx="267">
                  <c:v>191.73333720246848</c:v>
                </c:pt>
                <c:pt idx="268">
                  <c:v>192.45413922202664</c:v>
                </c:pt>
                <c:pt idx="269">
                  <c:v>193.17494124158478</c:v>
                </c:pt>
                <c:pt idx="270">
                  <c:v>193.89574326114294</c:v>
                </c:pt>
                <c:pt idx="271">
                  <c:v>194.61654528070108</c:v>
                </c:pt>
                <c:pt idx="272">
                  <c:v>195.33734730025924</c:v>
                </c:pt>
                <c:pt idx="273">
                  <c:v>196.0581493198174</c:v>
                </c:pt>
                <c:pt idx="274">
                  <c:v>196.77895133937557</c:v>
                </c:pt>
                <c:pt idx="275">
                  <c:v>197.4997533589337</c:v>
                </c:pt>
                <c:pt idx="276">
                  <c:v>198.22055537849187</c:v>
                </c:pt>
                <c:pt idx="277">
                  <c:v>198.94135739805003</c:v>
                </c:pt>
                <c:pt idx="278">
                  <c:v>199.66215941760817</c:v>
                </c:pt>
                <c:pt idx="279">
                  <c:v>200.38296143716633</c:v>
                </c:pt>
                <c:pt idx="280">
                  <c:v>201.10376345672447</c:v>
                </c:pt>
                <c:pt idx="281">
                  <c:v>201.82456547628263</c:v>
                </c:pt>
                <c:pt idx="282">
                  <c:v>202.54536749584076</c:v>
                </c:pt>
                <c:pt idx="283">
                  <c:v>203.26616951539893</c:v>
                </c:pt>
                <c:pt idx="284">
                  <c:v>203.98697153495706</c:v>
                </c:pt>
                <c:pt idx="285">
                  <c:v>204.70777355451523</c:v>
                </c:pt>
                <c:pt idx="286">
                  <c:v>205.42857557407336</c:v>
                </c:pt>
                <c:pt idx="287">
                  <c:v>206.14937759363153</c:v>
                </c:pt>
                <c:pt idx="288">
                  <c:v>206.87017961318966</c:v>
                </c:pt>
                <c:pt idx="289">
                  <c:v>207.59098163274783</c:v>
                </c:pt>
                <c:pt idx="290">
                  <c:v>208.31178365230599</c:v>
                </c:pt>
                <c:pt idx="291">
                  <c:v>209.03258567186415</c:v>
                </c:pt>
                <c:pt idx="292">
                  <c:v>209.75338769142229</c:v>
                </c:pt>
                <c:pt idx="293">
                  <c:v>210.47418971098045</c:v>
                </c:pt>
                <c:pt idx="294">
                  <c:v>211.19499173053862</c:v>
                </c:pt>
                <c:pt idx="295">
                  <c:v>211.91579375009675</c:v>
                </c:pt>
                <c:pt idx="296">
                  <c:v>212.63659576965492</c:v>
                </c:pt>
                <c:pt idx="297">
                  <c:v>213.35739778921305</c:v>
                </c:pt>
                <c:pt idx="298">
                  <c:v>214.07819980877122</c:v>
                </c:pt>
                <c:pt idx="299">
                  <c:v>214.79900182832935</c:v>
                </c:pt>
                <c:pt idx="300">
                  <c:v>215.51980384788752</c:v>
                </c:pt>
                <c:pt idx="301">
                  <c:v>216.24060586744565</c:v>
                </c:pt>
                <c:pt idx="302">
                  <c:v>216.96140788700382</c:v>
                </c:pt>
                <c:pt idx="303">
                  <c:v>217.68220990656195</c:v>
                </c:pt>
                <c:pt idx="304">
                  <c:v>218.40301192612012</c:v>
                </c:pt>
                <c:pt idx="305">
                  <c:v>219.12381394567825</c:v>
                </c:pt>
                <c:pt idx="306">
                  <c:v>219.84461596523641</c:v>
                </c:pt>
                <c:pt idx="307">
                  <c:v>220.56541798479458</c:v>
                </c:pt>
                <c:pt idx="308">
                  <c:v>221.28622000435274</c:v>
                </c:pt>
                <c:pt idx="309">
                  <c:v>222.00702202391088</c:v>
                </c:pt>
                <c:pt idx="310">
                  <c:v>222.72782404346904</c:v>
                </c:pt>
                <c:pt idx="311">
                  <c:v>223.44862606302718</c:v>
                </c:pt>
                <c:pt idx="312">
                  <c:v>224.16942808258534</c:v>
                </c:pt>
                <c:pt idx="313">
                  <c:v>224.89023010214351</c:v>
                </c:pt>
                <c:pt idx="314">
                  <c:v>225.61103212170164</c:v>
                </c:pt>
                <c:pt idx="315">
                  <c:v>226.3318341412598</c:v>
                </c:pt>
                <c:pt idx="316">
                  <c:v>227.05263616081797</c:v>
                </c:pt>
                <c:pt idx="317">
                  <c:v>227.77343818037608</c:v>
                </c:pt>
                <c:pt idx="318">
                  <c:v>228.49424019993424</c:v>
                </c:pt>
                <c:pt idx="319">
                  <c:v>229.2150422194924</c:v>
                </c:pt>
                <c:pt idx="320">
                  <c:v>229.93584423905057</c:v>
                </c:pt>
                <c:pt idx="321">
                  <c:v>230.6566462586087</c:v>
                </c:pt>
                <c:pt idx="322">
                  <c:v>231.37744827816687</c:v>
                </c:pt>
                <c:pt idx="323">
                  <c:v>232.09825029772503</c:v>
                </c:pt>
                <c:pt idx="324">
                  <c:v>232.81905231728319</c:v>
                </c:pt>
                <c:pt idx="325">
                  <c:v>233.5398543368413</c:v>
                </c:pt>
                <c:pt idx="326">
                  <c:v>234.26065635639947</c:v>
                </c:pt>
                <c:pt idx="327">
                  <c:v>234.98145837595763</c:v>
                </c:pt>
                <c:pt idx="328">
                  <c:v>235.70226039551579</c:v>
                </c:pt>
                <c:pt idx="329">
                  <c:v>236.4230624150739</c:v>
                </c:pt>
                <c:pt idx="330">
                  <c:v>237.14386443463206</c:v>
                </c:pt>
                <c:pt idx="331">
                  <c:v>237.86466645419023</c:v>
                </c:pt>
                <c:pt idx="332">
                  <c:v>238.58546847374839</c:v>
                </c:pt>
                <c:pt idx="333">
                  <c:v>239.30627049330656</c:v>
                </c:pt>
                <c:pt idx="334">
                  <c:v>240.02707251286466</c:v>
                </c:pt>
                <c:pt idx="335">
                  <c:v>240.74787453242283</c:v>
                </c:pt>
                <c:pt idx="336">
                  <c:v>241.46867655198099</c:v>
                </c:pt>
                <c:pt idx="337">
                  <c:v>242.18947857153915</c:v>
                </c:pt>
                <c:pt idx="338">
                  <c:v>242.91028059109729</c:v>
                </c:pt>
                <c:pt idx="339">
                  <c:v>243.63108261065545</c:v>
                </c:pt>
                <c:pt idx="340">
                  <c:v>244.35188463021362</c:v>
                </c:pt>
                <c:pt idx="341">
                  <c:v>245.07268664977178</c:v>
                </c:pt>
                <c:pt idx="342">
                  <c:v>245.79348866932989</c:v>
                </c:pt>
                <c:pt idx="343">
                  <c:v>246.51429068888805</c:v>
                </c:pt>
                <c:pt idx="344">
                  <c:v>247.23509270844622</c:v>
                </c:pt>
                <c:pt idx="345">
                  <c:v>247.95589472800438</c:v>
                </c:pt>
                <c:pt idx="346">
                  <c:v>248.67669674756249</c:v>
                </c:pt>
                <c:pt idx="347">
                  <c:v>249.39749876712065</c:v>
                </c:pt>
                <c:pt idx="348">
                  <c:v>250.11830078667882</c:v>
                </c:pt>
                <c:pt idx="349">
                  <c:v>250.83910280623698</c:v>
                </c:pt>
                <c:pt idx="350">
                  <c:v>251.55990482579514</c:v>
                </c:pt>
                <c:pt idx="351">
                  <c:v>252.28070684535325</c:v>
                </c:pt>
                <c:pt idx="352">
                  <c:v>253.00150886491141</c:v>
                </c:pt>
                <c:pt idx="353">
                  <c:v>253.72231088446958</c:v>
                </c:pt>
                <c:pt idx="354">
                  <c:v>254.44311290402774</c:v>
                </c:pt>
                <c:pt idx="355">
                  <c:v>255.16391492358588</c:v>
                </c:pt>
                <c:pt idx="356">
                  <c:v>255.88471694314404</c:v>
                </c:pt>
                <c:pt idx="357">
                  <c:v>256.60551896270221</c:v>
                </c:pt>
                <c:pt idx="358">
                  <c:v>257.32632098226037</c:v>
                </c:pt>
                <c:pt idx="359">
                  <c:v>258.04712300181848</c:v>
                </c:pt>
                <c:pt idx="360">
                  <c:v>258.76792502137664</c:v>
                </c:pt>
                <c:pt idx="361">
                  <c:v>259.4887270409348</c:v>
                </c:pt>
                <c:pt idx="362">
                  <c:v>260.20952906049297</c:v>
                </c:pt>
                <c:pt idx="363">
                  <c:v>260.93033108005108</c:v>
                </c:pt>
                <c:pt idx="364">
                  <c:v>261.65113309960924</c:v>
                </c:pt>
                <c:pt idx="365">
                  <c:v>262.3719351191674</c:v>
                </c:pt>
                <c:pt idx="366">
                  <c:v>263.09273713872557</c:v>
                </c:pt>
                <c:pt idx="367">
                  <c:v>263.81353915828373</c:v>
                </c:pt>
                <c:pt idx="368">
                  <c:v>264.53434117784184</c:v>
                </c:pt>
                <c:pt idx="369">
                  <c:v>265.2551431974</c:v>
                </c:pt>
                <c:pt idx="370">
                  <c:v>265.97594521695817</c:v>
                </c:pt>
                <c:pt idx="371">
                  <c:v>266.69674723651633</c:v>
                </c:pt>
                <c:pt idx="372">
                  <c:v>267.41754925607444</c:v>
                </c:pt>
                <c:pt idx="373">
                  <c:v>268.1383512756326</c:v>
                </c:pt>
                <c:pt idx="374">
                  <c:v>268.85915329519077</c:v>
                </c:pt>
                <c:pt idx="375">
                  <c:v>269.57995531474893</c:v>
                </c:pt>
                <c:pt idx="376">
                  <c:v>270.30075733430704</c:v>
                </c:pt>
                <c:pt idx="377">
                  <c:v>271.0215593538652</c:v>
                </c:pt>
                <c:pt idx="378">
                  <c:v>271.74236137342336</c:v>
                </c:pt>
                <c:pt idx="379">
                  <c:v>272.46316339298153</c:v>
                </c:pt>
                <c:pt idx="380">
                  <c:v>273.18396541253969</c:v>
                </c:pt>
                <c:pt idx="381">
                  <c:v>273.90476743209786</c:v>
                </c:pt>
                <c:pt idx="382">
                  <c:v>274.62556945165602</c:v>
                </c:pt>
                <c:pt idx="383">
                  <c:v>275.34637147121418</c:v>
                </c:pt>
                <c:pt idx="384">
                  <c:v>276.06717349077229</c:v>
                </c:pt>
                <c:pt idx="385">
                  <c:v>276.78797551033045</c:v>
                </c:pt>
                <c:pt idx="386">
                  <c:v>277.50877752988862</c:v>
                </c:pt>
                <c:pt idx="387">
                  <c:v>278.22957954944678</c:v>
                </c:pt>
                <c:pt idx="388">
                  <c:v>278.95038156900495</c:v>
                </c:pt>
                <c:pt idx="389">
                  <c:v>279.67118358856305</c:v>
                </c:pt>
                <c:pt idx="390">
                  <c:v>280.39198560812122</c:v>
                </c:pt>
                <c:pt idx="391">
                  <c:v>281.11278762767938</c:v>
                </c:pt>
                <c:pt idx="392">
                  <c:v>281.83358964723755</c:v>
                </c:pt>
                <c:pt idx="393">
                  <c:v>282.55439166679565</c:v>
                </c:pt>
                <c:pt idx="394">
                  <c:v>283.27519368635382</c:v>
                </c:pt>
                <c:pt idx="395">
                  <c:v>283.99599570591198</c:v>
                </c:pt>
                <c:pt idx="396">
                  <c:v>284.71679772547014</c:v>
                </c:pt>
                <c:pt idx="397">
                  <c:v>285.43759974502825</c:v>
                </c:pt>
                <c:pt idx="398">
                  <c:v>286.15840176458642</c:v>
                </c:pt>
                <c:pt idx="399">
                  <c:v>286.87920378414458</c:v>
                </c:pt>
                <c:pt idx="400">
                  <c:v>287.60000580370274</c:v>
                </c:pt>
                <c:pt idx="401">
                  <c:v>288.32080782326085</c:v>
                </c:pt>
                <c:pt idx="402">
                  <c:v>289.04160984281901</c:v>
                </c:pt>
                <c:pt idx="403">
                  <c:v>289.76241186237718</c:v>
                </c:pt>
                <c:pt idx="404">
                  <c:v>290.48321388193534</c:v>
                </c:pt>
                <c:pt idx="405">
                  <c:v>291.20401590149351</c:v>
                </c:pt>
                <c:pt idx="406">
                  <c:v>291.92481792105161</c:v>
                </c:pt>
                <c:pt idx="407">
                  <c:v>292.64561994060978</c:v>
                </c:pt>
                <c:pt idx="408">
                  <c:v>293.36642196016794</c:v>
                </c:pt>
                <c:pt idx="409">
                  <c:v>294.0872239797261</c:v>
                </c:pt>
                <c:pt idx="410">
                  <c:v>294.80802599928421</c:v>
                </c:pt>
                <c:pt idx="411">
                  <c:v>295.52882801884238</c:v>
                </c:pt>
                <c:pt idx="412">
                  <c:v>296.24963003840054</c:v>
                </c:pt>
                <c:pt idx="413">
                  <c:v>296.9704320579587</c:v>
                </c:pt>
                <c:pt idx="414">
                  <c:v>297.69123407751687</c:v>
                </c:pt>
                <c:pt idx="415">
                  <c:v>298.41203609707503</c:v>
                </c:pt>
                <c:pt idx="416">
                  <c:v>299.1328381166332</c:v>
                </c:pt>
                <c:pt idx="417">
                  <c:v>299.85364013619136</c:v>
                </c:pt>
                <c:pt idx="418">
                  <c:v>300.57444215574947</c:v>
                </c:pt>
                <c:pt idx="419">
                  <c:v>301.29524417530763</c:v>
                </c:pt>
                <c:pt idx="420">
                  <c:v>302.01604619486579</c:v>
                </c:pt>
                <c:pt idx="421">
                  <c:v>302.73684821442396</c:v>
                </c:pt>
                <c:pt idx="422">
                  <c:v>303.45765023398212</c:v>
                </c:pt>
                <c:pt idx="423">
                  <c:v>304.17845225354023</c:v>
                </c:pt>
                <c:pt idx="424">
                  <c:v>304.89925427309839</c:v>
                </c:pt>
                <c:pt idx="425">
                  <c:v>305.62005629265656</c:v>
                </c:pt>
                <c:pt idx="426">
                  <c:v>306.34085831221472</c:v>
                </c:pt>
                <c:pt idx="427">
                  <c:v>307.06166033177283</c:v>
                </c:pt>
                <c:pt idx="428">
                  <c:v>307.78246235133099</c:v>
                </c:pt>
                <c:pt idx="429">
                  <c:v>308.50326437088916</c:v>
                </c:pt>
                <c:pt idx="430">
                  <c:v>309.22406639044732</c:v>
                </c:pt>
                <c:pt idx="431">
                  <c:v>309.94486841000543</c:v>
                </c:pt>
                <c:pt idx="432">
                  <c:v>310.66567042956359</c:v>
                </c:pt>
                <c:pt idx="433">
                  <c:v>311.38647244912175</c:v>
                </c:pt>
                <c:pt idx="434">
                  <c:v>312.10727446867992</c:v>
                </c:pt>
                <c:pt idx="435">
                  <c:v>312.82807648823803</c:v>
                </c:pt>
                <c:pt idx="436">
                  <c:v>313.54887850779619</c:v>
                </c:pt>
                <c:pt idx="437">
                  <c:v>314.26968052735435</c:v>
                </c:pt>
                <c:pt idx="438">
                  <c:v>314.99048254691252</c:v>
                </c:pt>
                <c:pt idx="439">
                  <c:v>315.71128456647062</c:v>
                </c:pt>
                <c:pt idx="440">
                  <c:v>316.43208658602879</c:v>
                </c:pt>
                <c:pt idx="441">
                  <c:v>317.15288860558695</c:v>
                </c:pt>
                <c:pt idx="442">
                  <c:v>317.87369062514512</c:v>
                </c:pt>
                <c:pt idx="443">
                  <c:v>318.59449264470328</c:v>
                </c:pt>
                <c:pt idx="444">
                  <c:v>319.31529466426139</c:v>
                </c:pt>
                <c:pt idx="445">
                  <c:v>320.03609668381955</c:v>
                </c:pt>
                <c:pt idx="446">
                  <c:v>320.75689870337771</c:v>
                </c:pt>
                <c:pt idx="447">
                  <c:v>321.47770072293588</c:v>
                </c:pt>
                <c:pt idx="448">
                  <c:v>322.19850274249404</c:v>
                </c:pt>
                <c:pt idx="449">
                  <c:v>322.91930476205221</c:v>
                </c:pt>
                <c:pt idx="450">
                  <c:v>323.64010678161037</c:v>
                </c:pt>
                <c:pt idx="451">
                  <c:v>324.36090880116853</c:v>
                </c:pt>
                <c:pt idx="452">
                  <c:v>325.08171082072664</c:v>
                </c:pt>
                <c:pt idx="453">
                  <c:v>325.80251284028481</c:v>
                </c:pt>
                <c:pt idx="454">
                  <c:v>326.52331485984297</c:v>
                </c:pt>
                <c:pt idx="455">
                  <c:v>327.24411687940113</c:v>
                </c:pt>
                <c:pt idx="456">
                  <c:v>327.96491889895924</c:v>
                </c:pt>
                <c:pt idx="457">
                  <c:v>328.6857209185174</c:v>
                </c:pt>
                <c:pt idx="458">
                  <c:v>329.40652293807557</c:v>
                </c:pt>
                <c:pt idx="459">
                  <c:v>330.12732495763373</c:v>
                </c:pt>
                <c:pt idx="460">
                  <c:v>330.8481269771919</c:v>
                </c:pt>
                <c:pt idx="461">
                  <c:v>331.56892899675</c:v>
                </c:pt>
                <c:pt idx="462">
                  <c:v>332.28973101630817</c:v>
                </c:pt>
                <c:pt idx="463">
                  <c:v>333.01053303586633</c:v>
                </c:pt>
                <c:pt idx="464">
                  <c:v>333.73133505542449</c:v>
                </c:pt>
                <c:pt idx="465">
                  <c:v>334.4521370749826</c:v>
                </c:pt>
                <c:pt idx="466">
                  <c:v>335.17293909454077</c:v>
                </c:pt>
                <c:pt idx="467">
                  <c:v>335.89374111409893</c:v>
                </c:pt>
                <c:pt idx="468">
                  <c:v>336.61454313365709</c:v>
                </c:pt>
                <c:pt idx="469">
                  <c:v>337.3353451532152</c:v>
                </c:pt>
                <c:pt idx="470">
                  <c:v>338.05614717277336</c:v>
                </c:pt>
                <c:pt idx="471">
                  <c:v>338.77694919233153</c:v>
                </c:pt>
                <c:pt idx="472">
                  <c:v>339.49775121188969</c:v>
                </c:pt>
                <c:pt idx="473">
                  <c:v>340.2185532314478</c:v>
                </c:pt>
                <c:pt idx="474">
                  <c:v>340.93935525100596</c:v>
                </c:pt>
                <c:pt idx="475">
                  <c:v>341.66015727056413</c:v>
                </c:pt>
                <c:pt idx="476">
                  <c:v>342.38095929012229</c:v>
                </c:pt>
                <c:pt idx="477">
                  <c:v>343.10176130968046</c:v>
                </c:pt>
                <c:pt idx="478">
                  <c:v>343.82256332923862</c:v>
                </c:pt>
                <c:pt idx="479">
                  <c:v>344.54336534879678</c:v>
                </c:pt>
                <c:pt idx="480">
                  <c:v>345.26416736835495</c:v>
                </c:pt>
                <c:pt idx="481">
                  <c:v>345.98496938791311</c:v>
                </c:pt>
                <c:pt idx="482">
                  <c:v>346.70577140747122</c:v>
                </c:pt>
                <c:pt idx="483">
                  <c:v>347.42657342702938</c:v>
                </c:pt>
                <c:pt idx="484">
                  <c:v>348.14737544658755</c:v>
                </c:pt>
                <c:pt idx="485">
                  <c:v>348.86817746614571</c:v>
                </c:pt>
                <c:pt idx="486">
                  <c:v>349.58897948570382</c:v>
                </c:pt>
                <c:pt idx="487">
                  <c:v>350.30978150526198</c:v>
                </c:pt>
                <c:pt idx="488">
                  <c:v>351.03058352482014</c:v>
                </c:pt>
                <c:pt idx="489">
                  <c:v>351.75138554437831</c:v>
                </c:pt>
                <c:pt idx="490">
                  <c:v>352.47218756393642</c:v>
                </c:pt>
                <c:pt idx="491">
                  <c:v>353.19298958349458</c:v>
                </c:pt>
                <c:pt idx="492">
                  <c:v>353.91379160305274</c:v>
                </c:pt>
                <c:pt idx="493">
                  <c:v>354.63459362261091</c:v>
                </c:pt>
                <c:pt idx="494">
                  <c:v>355.35539564216901</c:v>
                </c:pt>
                <c:pt idx="495">
                  <c:v>356.07619766172718</c:v>
                </c:pt>
                <c:pt idx="496">
                  <c:v>356.79699968128534</c:v>
                </c:pt>
                <c:pt idx="497">
                  <c:v>357.51780170084351</c:v>
                </c:pt>
                <c:pt idx="498">
                  <c:v>358.23860372040167</c:v>
                </c:pt>
                <c:pt idx="499">
                  <c:v>358.95940573995978</c:v>
                </c:pt>
                <c:pt idx="500">
                  <c:v>359.68020775951794</c:v>
                </c:pt>
                <c:pt idx="501">
                  <c:v>360.40100977907611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</c:numCache>
            </c:numRef>
          </c:yVal>
          <c:smooth val="1"/>
        </c:ser>
        <c:dLbls/>
        <c:axId val="133029888"/>
        <c:axId val="133031424"/>
      </c:scatterChart>
      <c:valAx>
        <c:axId val="133029888"/>
        <c:scaling>
          <c:orientation val="minMax"/>
        </c:scaling>
        <c:axPos val="b"/>
        <c:numFmt formatCode="#,##0&quot; s&quot;" sourceLinked="0"/>
        <c:tickLblPos val="nextTo"/>
        <c:crossAx val="133031424"/>
        <c:crosses val="autoZero"/>
        <c:crossBetween val="midCat"/>
      </c:valAx>
      <c:valAx>
        <c:axId val="133031424"/>
        <c:scaling>
          <c:orientation val="minMax"/>
        </c:scaling>
        <c:axPos val="l"/>
        <c:majorGridlines/>
        <c:numFmt formatCode="#,##0&quot; m&quot;" sourceLinked="0"/>
        <c:tickLblPos val="nextTo"/>
        <c:crossAx val="133029888"/>
        <c:crosses val="autoZero"/>
        <c:crossBetween val="midCat"/>
      </c:valAx>
      <c:spPr>
        <a:blipFill>
          <a:blip xmlns:r="http://schemas.openxmlformats.org/officeDocument/2006/relationships" r:embed="rId1"/>
          <a:stretch>
            <a:fillRect/>
          </a:stretch>
        </a:blipFill>
      </c:spPr>
    </c:plotArea>
    <c:legend>
      <c:legendPos val="r"/>
      <c:layout/>
    </c:legend>
    <c:plotVisOnly val="1"/>
    <c:dispBlanksAs val="gap"/>
  </c:chart>
  <c:spPr>
    <a:gradFill>
      <a:gsLst>
        <a:gs pos="0">
          <a:srgbClr val="E6DCAC"/>
        </a:gs>
        <a:gs pos="12000">
          <a:srgbClr val="E6D78A"/>
        </a:gs>
        <a:gs pos="30000">
          <a:srgbClr val="C7AC4C"/>
        </a:gs>
        <a:gs pos="45000">
          <a:srgbClr val="E6D78A"/>
        </a:gs>
        <a:gs pos="77000">
          <a:srgbClr val="C7AC4C"/>
        </a:gs>
        <a:gs pos="100000">
          <a:srgbClr val="E6DCAC"/>
        </a:gs>
      </a:gsLst>
      <a:lin ang="5400000" scaled="0"/>
    </a:gradFill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/>
            </a:pPr>
            <a:r>
              <a:rPr lang="cs-CZ"/>
              <a:t>Dolet</a:t>
            </a:r>
            <a:r>
              <a:rPr lang="cs-CZ" baseline="0"/>
              <a:t> a výška náboje</a:t>
            </a:r>
            <a:endParaRPr lang="en-US"/>
          </a:p>
        </c:rich>
      </c:tx>
      <c:layout/>
    </c:title>
    <c:plotArea>
      <c:layout/>
      <c:scatterChart>
        <c:scatterStyle val="smoothMarker"/>
        <c:ser>
          <c:idx val="0"/>
          <c:order val="0"/>
          <c:tx>
            <c:v>Dolet</c:v>
          </c:tx>
          <c:spPr>
            <a:ln w="63500">
              <a:solidFill>
                <a:srgbClr val="FFFF00"/>
              </a:solidFill>
            </a:ln>
          </c:spPr>
          <c:marker>
            <c:symbol val="none"/>
          </c:marker>
          <c:xVal>
            <c:numRef>
              <c:f>sedme_tema_zak!$B$2:$B$502</c:f>
              <c:numCache>
                <c:formatCode>General" m"</c:formatCode>
                <c:ptCount val="501"/>
                <c:pt idx="0">
                  <c:v>0</c:v>
                </c:pt>
                <c:pt idx="1">
                  <c:v>11.973657247526864</c:v>
                </c:pt>
                <c:pt idx="2">
                  <c:v>18.02005048895381</c:v>
                </c:pt>
                <c:pt idx="3">
                  <c:v>38.226299694189592</c:v>
                </c:pt>
                <c:pt idx="4">
                  <c:v>50.968399592252794</c:v>
                </c:pt>
                <c:pt idx="5">
                  <c:v>63.710499490315989</c:v>
                </c:pt>
                <c:pt idx="6">
                  <c:v>76.452599388379184</c:v>
                </c:pt>
                <c:pt idx="7">
                  <c:v>89.194699286442386</c:v>
                </c:pt>
                <c:pt idx="8">
                  <c:v>101.93679918450559</c:v>
                </c:pt>
                <c:pt idx="9">
                  <c:v>114.67889908256879</c:v>
                </c:pt>
                <c:pt idx="10">
                  <c:v>127.42099898063198</c:v>
                </c:pt>
                <c:pt idx="11">
                  <c:v>140.16309887869519</c:v>
                </c:pt>
                <c:pt idx="12">
                  <c:v>152.90519877675837</c:v>
                </c:pt>
                <c:pt idx="13">
                  <c:v>165.6472986748216</c:v>
                </c:pt>
                <c:pt idx="14">
                  <c:v>178.38939857288477</c:v>
                </c:pt>
                <c:pt idx="15">
                  <c:v>191.13149847094797</c:v>
                </c:pt>
                <c:pt idx="16">
                  <c:v>203.87359836901118</c:v>
                </c:pt>
                <c:pt idx="17">
                  <c:v>216.61569826707435</c:v>
                </c:pt>
                <c:pt idx="18">
                  <c:v>229.35779816513758</c:v>
                </c:pt>
                <c:pt idx="19">
                  <c:v>242.09989806320075</c:v>
                </c:pt>
                <c:pt idx="20">
                  <c:v>254.84199796126396</c:v>
                </c:pt>
                <c:pt idx="21">
                  <c:v>267.58409785932719</c:v>
                </c:pt>
                <c:pt idx="22">
                  <c:v>280.32619775739039</c:v>
                </c:pt>
                <c:pt idx="23">
                  <c:v>293.06829765545353</c:v>
                </c:pt>
                <c:pt idx="24">
                  <c:v>305.81039755351674</c:v>
                </c:pt>
                <c:pt idx="25">
                  <c:v>318.55249745157994</c:v>
                </c:pt>
                <c:pt idx="26">
                  <c:v>331.2945973496432</c:v>
                </c:pt>
                <c:pt idx="27">
                  <c:v>344.03669724770634</c:v>
                </c:pt>
                <c:pt idx="28">
                  <c:v>356.77879714576954</c:v>
                </c:pt>
                <c:pt idx="29">
                  <c:v>369.52089704383275</c:v>
                </c:pt>
                <c:pt idx="30">
                  <c:v>382.26299694189595</c:v>
                </c:pt>
                <c:pt idx="31">
                  <c:v>395.00509683995915</c:v>
                </c:pt>
                <c:pt idx="32">
                  <c:v>407.74719673802235</c:v>
                </c:pt>
                <c:pt idx="33">
                  <c:v>420.48929663608556</c:v>
                </c:pt>
                <c:pt idx="34">
                  <c:v>433.2313965341487</c:v>
                </c:pt>
                <c:pt idx="35">
                  <c:v>445.97349643221196</c:v>
                </c:pt>
                <c:pt idx="36">
                  <c:v>458.71559633027516</c:v>
                </c:pt>
                <c:pt idx="37">
                  <c:v>471.45769622833831</c:v>
                </c:pt>
                <c:pt idx="38">
                  <c:v>484.19979612640151</c:v>
                </c:pt>
                <c:pt idx="39">
                  <c:v>496.94189602446477</c:v>
                </c:pt>
                <c:pt idx="40">
                  <c:v>509.68399592252791</c:v>
                </c:pt>
                <c:pt idx="41">
                  <c:v>522.42609582059106</c:v>
                </c:pt>
                <c:pt idx="42">
                  <c:v>535.16819571865437</c:v>
                </c:pt>
                <c:pt idx="43">
                  <c:v>547.91029561671758</c:v>
                </c:pt>
                <c:pt idx="44">
                  <c:v>560.65239551478078</c:v>
                </c:pt>
                <c:pt idx="45">
                  <c:v>573.39449541284398</c:v>
                </c:pt>
                <c:pt idx="46">
                  <c:v>586.13659531090707</c:v>
                </c:pt>
                <c:pt idx="47">
                  <c:v>598.87869520897027</c:v>
                </c:pt>
                <c:pt idx="48">
                  <c:v>611.62079510703347</c:v>
                </c:pt>
                <c:pt idx="49">
                  <c:v>624.36289500509668</c:v>
                </c:pt>
                <c:pt idx="50">
                  <c:v>637.10499490315988</c:v>
                </c:pt>
                <c:pt idx="51">
                  <c:v>649.84709480122319</c:v>
                </c:pt>
                <c:pt idx="52">
                  <c:v>662.5891946992864</c:v>
                </c:pt>
                <c:pt idx="53">
                  <c:v>675.33129459734948</c:v>
                </c:pt>
                <c:pt idx="54">
                  <c:v>688.07339449541269</c:v>
                </c:pt>
                <c:pt idx="55">
                  <c:v>700.81549439347589</c:v>
                </c:pt>
                <c:pt idx="56">
                  <c:v>713.55759429153909</c:v>
                </c:pt>
                <c:pt idx="57">
                  <c:v>726.29969418960229</c:v>
                </c:pt>
                <c:pt idx="58">
                  <c:v>739.04179408766549</c:v>
                </c:pt>
                <c:pt idx="59">
                  <c:v>751.7838939857287</c:v>
                </c:pt>
                <c:pt idx="60">
                  <c:v>764.5259938837919</c:v>
                </c:pt>
                <c:pt idx="61">
                  <c:v>777.2680937818551</c:v>
                </c:pt>
                <c:pt idx="62">
                  <c:v>790.0101936799183</c:v>
                </c:pt>
                <c:pt idx="63">
                  <c:v>802.7522935779815</c:v>
                </c:pt>
                <c:pt idx="64">
                  <c:v>815.49439347604471</c:v>
                </c:pt>
                <c:pt idx="65">
                  <c:v>828.23649337410791</c:v>
                </c:pt>
                <c:pt idx="66">
                  <c:v>840.97859327217111</c:v>
                </c:pt>
                <c:pt idx="67">
                  <c:v>853.7206931702342</c:v>
                </c:pt>
                <c:pt idx="68">
                  <c:v>866.4627930682974</c:v>
                </c:pt>
                <c:pt idx="69">
                  <c:v>879.20489296636072</c:v>
                </c:pt>
                <c:pt idx="70">
                  <c:v>891.94699286442392</c:v>
                </c:pt>
                <c:pt idx="71">
                  <c:v>904.68909276248712</c:v>
                </c:pt>
                <c:pt idx="72">
                  <c:v>917.43119266055032</c:v>
                </c:pt>
                <c:pt idx="73">
                  <c:v>930.17329255861353</c:v>
                </c:pt>
                <c:pt idx="74">
                  <c:v>942.91539245667661</c:v>
                </c:pt>
                <c:pt idx="75">
                  <c:v>955.65749235473982</c:v>
                </c:pt>
                <c:pt idx="76">
                  <c:v>968.39959225280302</c:v>
                </c:pt>
                <c:pt idx="77">
                  <c:v>981.14169215086622</c:v>
                </c:pt>
                <c:pt idx="78">
                  <c:v>993.88379204892954</c:v>
                </c:pt>
                <c:pt idx="79">
                  <c:v>1006.6258919469926</c:v>
                </c:pt>
                <c:pt idx="80">
                  <c:v>1019.3679918450558</c:v>
                </c:pt>
                <c:pt idx="81">
                  <c:v>1032.110091743119</c:v>
                </c:pt>
                <c:pt idx="82">
                  <c:v>1044.8521916411821</c:v>
                </c:pt>
                <c:pt idx="83">
                  <c:v>1057.5942915392457</c:v>
                </c:pt>
                <c:pt idx="84">
                  <c:v>1070.3363914373087</c:v>
                </c:pt>
                <c:pt idx="85">
                  <c:v>1083.0784913353718</c:v>
                </c:pt>
                <c:pt idx="86">
                  <c:v>1095.8205912334352</c:v>
                </c:pt>
                <c:pt idx="87">
                  <c:v>1108.5626911314982</c:v>
                </c:pt>
                <c:pt idx="88">
                  <c:v>1121.3047910295616</c:v>
                </c:pt>
                <c:pt idx="89">
                  <c:v>1134.0468909276246</c:v>
                </c:pt>
                <c:pt idx="90">
                  <c:v>1146.788990825688</c:v>
                </c:pt>
                <c:pt idx="91">
                  <c:v>1159.531090723751</c:v>
                </c:pt>
                <c:pt idx="92">
                  <c:v>1172.2731906218141</c:v>
                </c:pt>
                <c:pt idx="93">
                  <c:v>1185.0152905198775</c:v>
                </c:pt>
                <c:pt idx="94">
                  <c:v>1197.7573904179405</c:v>
                </c:pt>
                <c:pt idx="95">
                  <c:v>1210.4994903160039</c:v>
                </c:pt>
                <c:pt idx="96">
                  <c:v>1223.2415902140669</c:v>
                </c:pt>
                <c:pt idx="97">
                  <c:v>1235.9836901121303</c:v>
                </c:pt>
                <c:pt idx="98">
                  <c:v>1248.7257900101934</c:v>
                </c:pt>
                <c:pt idx="99">
                  <c:v>1261.4678899082564</c:v>
                </c:pt>
                <c:pt idx="100">
                  <c:v>1274.2099898063198</c:v>
                </c:pt>
                <c:pt idx="101">
                  <c:v>1286.9520897043831</c:v>
                </c:pt>
                <c:pt idx="102">
                  <c:v>1299.6941896024464</c:v>
                </c:pt>
                <c:pt idx="103">
                  <c:v>1312.4362895005095</c:v>
                </c:pt>
                <c:pt idx="104">
                  <c:v>1325.1783893985728</c:v>
                </c:pt>
                <c:pt idx="105">
                  <c:v>1337.9204892966359</c:v>
                </c:pt>
                <c:pt idx="106">
                  <c:v>1350.662589194699</c:v>
                </c:pt>
                <c:pt idx="107">
                  <c:v>1363.4046890927623</c:v>
                </c:pt>
                <c:pt idx="108">
                  <c:v>1376.1467889908254</c:v>
                </c:pt>
                <c:pt idx="109">
                  <c:v>1388.8888888888887</c:v>
                </c:pt>
                <c:pt idx="110">
                  <c:v>1401.6309887869518</c:v>
                </c:pt>
                <c:pt idx="111">
                  <c:v>1414.3730886850151</c:v>
                </c:pt>
                <c:pt idx="112">
                  <c:v>1427.1151885830782</c:v>
                </c:pt>
                <c:pt idx="113">
                  <c:v>1439.8572884811413</c:v>
                </c:pt>
                <c:pt idx="114">
                  <c:v>1452.5993883792046</c:v>
                </c:pt>
                <c:pt idx="115">
                  <c:v>1465.3414882772677</c:v>
                </c:pt>
                <c:pt idx="116">
                  <c:v>1478.083588175331</c:v>
                </c:pt>
                <c:pt idx="117">
                  <c:v>1490.8256880733941</c:v>
                </c:pt>
                <c:pt idx="118">
                  <c:v>1503.5677879714574</c:v>
                </c:pt>
                <c:pt idx="119">
                  <c:v>1516.3098878695207</c:v>
                </c:pt>
                <c:pt idx="120">
                  <c:v>1529.0519877675838</c:v>
                </c:pt>
                <c:pt idx="121">
                  <c:v>1541.7940876656471</c:v>
                </c:pt>
                <c:pt idx="122">
                  <c:v>1554.5361875637102</c:v>
                </c:pt>
                <c:pt idx="123">
                  <c:v>1567.2782874617735</c:v>
                </c:pt>
                <c:pt idx="124">
                  <c:v>1580.0203873598366</c:v>
                </c:pt>
                <c:pt idx="125">
                  <c:v>1592.7624872578999</c:v>
                </c:pt>
                <c:pt idx="126">
                  <c:v>1605.504587155963</c:v>
                </c:pt>
                <c:pt idx="127">
                  <c:v>1618.2466870540261</c:v>
                </c:pt>
                <c:pt idx="128">
                  <c:v>1630.9887869520894</c:v>
                </c:pt>
                <c:pt idx="129">
                  <c:v>1643.7308868501525</c:v>
                </c:pt>
                <c:pt idx="130">
                  <c:v>1656.4729867482158</c:v>
                </c:pt>
                <c:pt idx="131">
                  <c:v>1669.2150866462789</c:v>
                </c:pt>
                <c:pt idx="132">
                  <c:v>1681.9571865443422</c:v>
                </c:pt>
                <c:pt idx="133">
                  <c:v>1694.6992864424053</c:v>
                </c:pt>
                <c:pt idx="134">
                  <c:v>1707.4413863404684</c:v>
                </c:pt>
                <c:pt idx="135">
                  <c:v>1720.1834862385317</c:v>
                </c:pt>
                <c:pt idx="136">
                  <c:v>1732.9255861365948</c:v>
                </c:pt>
                <c:pt idx="137">
                  <c:v>1745.6676860346581</c:v>
                </c:pt>
                <c:pt idx="138">
                  <c:v>1758.4097859327214</c:v>
                </c:pt>
                <c:pt idx="139">
                  <c:v>1771.1518858307847</c:v>
                </c:pt>
                <c:pt idx="140">
                  <c:v>1783.8939857288478</c:v>
                </c:pt>
                <c:pt idx="141">
                  <c:v>1796.6360856269109</c:v>
                </c:pt>
                <c:pt idx="142">
                  <c:v>1809.3781855249742</c:v>
                </c:pt>
                <c:pt idx="143">
                  <c:v>1822.1202854230373</c:v>
                </c:pt>
                <c:pt idx="144">
                  <c:v>1834.8623853211006</c:v>
                </c:pt>
                <c:pt idx="145">
                  <c:v>1847.6044852191637</c:v>
                </c:pt>
                <c:pt idx="146">
                  <c:v>1860.3465851172271</c:v>
                </c:pt>
                <c:pt idx="147">
                  <c:v>1873.0886850152901</c:v>
                </c:pt>
                <c:pt idx="148">
                  <c:v>1885.8307849133532</c:v>
                </c:pt>
                <c:pt idx="149">
                  <c:v>1898.5728848114165</c:v>
                </c:pt>
                <c:pt idx="150">
                  <c:v>1911.3149847094796</c:v>
                </c:pt>
                <c:pt idx="151">
                  <c:v>1924.0570846075429</c:v>
                </c:pt>
                <c:pt idx="152">
                  <c:v>1936.799184505606</c:v>
                </c:pt>
                <c:pt idx="153">
                  <c:v>1949.5412844036694</c:v>
                </c:pt>
                <c:pt idx="154">
                  <c:v>1962.2833843017324</c:v>
                </c:pt>
                <c:pt idx="155">
                  <c:v>1975.0254841997955</c:v>
                </c:pt>
                <c:pt idx="156">
                  <c:v>1987.7675840978591</c:v>
                </c:pt>
                <c:pt idx="157">
                  <c:v>2000.5096839959222</c:v>
                </c:pt>
                <c:pt idx="158">
                  <c:v>2013.2517838939852</c:v>
                </c:pt>
                <c:pt idx="159">
                  <c:v>2025.9938837920486</c:v>
                </c:pt>
                <c:pt idx="160">
                  <c:v>2038.7359836901117</c:v>
                </c:pt>
                <c:pt idx="161">
                  <c:v>2051.4780835881747</c:v>
                </c:pt>
                <c:pt idx="162">
                  <c:v>2064.2201834862381</c:v>
                </c:pt>
                <c:pt idx="163">
                  <c:v>2076.9622833843014</c:v>
                </c:pt>
                <c:pt idx="164">
                  <c:v>2089.7043832823642</c:v>
                </c:pt>
                <c:pt idx="165">
                  <c:v>2102.4464831804275</c:v>
                </c:pt>
                <c:pt idx="166">
                  <c:v>2115.1885830784913</c:v>
                </c:pt>
                <c:pt idx="167">
                  <c:v>2127.9306829765542</c:v>
                </c:pt>
                <c:pt idx="168">
                  <c:v>2140.6727828746175</c:v>
                </c:pt>
                <c:pt idx="169">
                  <c:v>2153.4148827726804</c:v>
                </c:pt>
                <c:pt idx="170">
                  <c:v>2166.1569826707437</c:v>
                </c:pt>
                <c:pt idx="171">
                  <c:v>2178.899082568807</c:v>
                </c:pt>
                <c:pt idx="172">
                  <c:v>2191.6411824668703</c:v>
                </c:pt>
                <c:pt idx="173">
                  <c:v>2204.3832823649332</c:v>
                </c:pt>
                <c:pt idx="174">
                  <c:v>2217.1253822629965</c:v>
                </c:pt>
                <c:pt idx="175">
                  <c:v>2229.8674821610593</c:v>
                </c:pt>
                <c:pt idx="176">
                  <c:v>2242.6095820591231</c:v>
                </c:pt>
                <c:pt idx="177">
                  <c:v>2255.351681957186</c:v>
                </c:pt>
                <c:pt idx="178">
                  <c:v>2268.0937818552493</c:v>
                </c:pt>
                <c:pt idx="179">
                  <c:v>2280.8358817533122</c:v>
                </c:pt>
                <c:pt idx="180">
                  <c:v>2293.5779816513759</c:v>
                </c:pt>
                <c:pt idx="181">
                  <c:v>2306.3200815494388</c:v>
                </c:pt>
                <c:pt idx="182">
                  <c:v>2319.0621814475021</c:v>
                </c:pt>
                <c:pt idx="183">
                  <c:v>2331.8042813455654</c:v>
                </c:pt>
                <c:pt idx="184">
                  <c:v>2344.5463812436283</c:v>
                </c:pt>
                <c:pt idx="185">
                  <c:v>2357.288481141692</c:v>
                </c:pt>
                <c:pt idx="186">
                  <c:v>2370.0305810397549</c:v>
                </c:pt>
                <c:pt idx="187">
                  <c:v>2382.7726809378182</c:v>
                </c:pt>
                <c:pt idx="188">
                  <c:v>2395.5147808358811</c:v>
                </c:pt>
                <c:pt idx="189">
                  <c:v>2408.2568807339444</c:v>
                </c:pt>
                <c:pt idx="190">
                  <c:v>2420.9989806320077</c:v>
                </c:pt>
                <c:pt idx="191">
                  <c:v>2433.741080530071</c:v>
                </c:pt>
                <c:pt idx="192">
                  <c:v>2446.4831804281339</c:v>
                </c:pt>
                <c:pt idx="193">
                  <c:v>2459.2252803261972</c:v>
                </c:pt>
                <c:pt idx="194">
                  <c:v>2471.9673802242605</c:v>
                </c:pt>
                <c:pt idx="195">
                  <c:v>2484.7094801223238</c:v>
                </c:pt>
                <c:pt idx="196">
                  <c:v>2497.4515800203867</c:v>
                </c:pt>
                <c:pt idx="197">
                  <c:v>2510.19367991845</c:v>
                </c:pt>
                <c:pt idx="198">
                  <c:v>2522.9357798165129</c:v>
                </c:pt>
                <c:pt idx="199">
                  <c:v>2535.6778797145766</c:v>
                </c:pt>
                <c:pt idx="200">
                  <c:v>2548.4199796126395</c:v>
                </c:pt>
                <c:pt idx="201">
                  <c:v>2561.1620795107028</c:v>
                </c:pt>
                <c:pt idx="202">
                  <c:v>2573.9041794087661</c:v>
                </c:pt>
                <c:pt idx="203">
                  <c:v>2586.646279306829</c:v>
                </c:pt>
                <c:pt idx="204">
                  <c:v>2599.3883792048928</c:v>
                </c:pt>
                <c:pt idx="205">
                  <c:v>2612.1304791029556</c:v>
                </c:pt>
                <c:pt idx="206">
                  <c:v>2624.8725790010189</c:v>
                </c:pt>
                <c:pt idx="207">
                  <c:v>2637.6146788990818</c:v>
                </c:pt>
                <c:pt idx="208">
                  <c:v>2650.3567787971456</c:v>
                </c:pt>
                <c:pt idx="209">
                  <c:v>2663.0988786952084</c:v>
                </c:pt>
                <c:pt idx="210">
                  <c:v>2675.8409785932718</c:v>
                </c:pt>
                <c:pt idx="211">
                  <c:v>2688.5830784913346</c:v>
                </c:pt>
                <c:pt idx="212">
                  <c:v>2701.3251783893979</c:v>
                </c:pt>
                <c:pt idx="213">
                  <c:v>2714.0672782874612</c:v>
                </c:pt>
                <c:pt idx="214">
                  <c:v>2726.8093781855246</c:v>
                </c:pt>
                <c:pt idx="215">
                  <c:v>2739.5514780835874</c:v>
                </c:pt>
                <c:pt idx="216">
                  <c:v>2752.2935779816507</c:v>
                </c:pt>
                <c:pt idx="217">
                  <c:v>2765.0356778797136</c:v>
                </c:pt>
                <c:pt idx="218">
                  <c:v>2777.7777777777774</c:v>
                </c:pt>
                <c:pt idx="219">
                  <c:v>2790.5198776758402</c:v>
                </c:pt>
                <c:pt idx="220">
                  <c:v>2803.2619775739036</c:v>
                </c:pt>
                <c:pt idx="221">
                  <c:v>2816.0040774719669</c:v>
                </c:pt>
                <c:pt idx="222">
                  <c:v>2828.7461773700302</c:v>
                </c:pt>
                <c:pt idx="223">
                  <c:v>2841.4882772680935</c:v>
                </c:pt>
                <c:pt idx="224">
                  <c:v>2854.2303771661564</c:v>
                </c:pt>
                <c:pt idx="225">
                  <c:v>2866.9724770642197</c:v>
                </c:pt>
                <c:pt idx="226">
                  <c:v>2879.7145769622825</c:v>
                </c:pt>
                <c:pt idx="227">
                  <c:v>2892.4566768603463</c:v>
                </c:pt>
                <c:pt idx="228">
                  <c:v>2905.1987767584092</c:v>
                </c:pt>
                <c:pt idx="229">
                  <c:v>2917.9408766564725</c:v>
                </c:pt>
                <c:pt idx="230">
                  <c:v>2930.6829765545353</c:v>
                </c:pt>
                <c:pt idx="231">
                  <c:v>2943.4250764525987</c:v>
                </c:pt>
                <c:pt idx="232">
                  <c:v>2956.167176350662</c:v>
                </c:pt>
                <c:pt idx="233">
                  <c:v>2968.9092762487253</c:v>
                </c:pt>
                <c:pt idx="234">
                  <c:v>2981.6513761467882</c:v>
                </c:pt>
                <c:pt idx="235">
                  <c:v>2994.3934760448515</c:v>
                </c:pt>
                <c:pt idx="236">
                  <c:v>3007.1355759429148</c:v>
                </c:pt>
                <c:pt idx="237">
                  <c:v>3019.8776758409781</c:v>
                </c:pt>
                <c:pt idx="238">
                  <c:v>3032.6197757390414</c:v>
                </c:pt>
                <c:pt idx="239">
                  <c:v>3045.3618756371043</c:v>
                </c:pt>
                <c:pt idx="240">
                  <c:v>3058.1039755351676</c:v>
                </c:pt>
                <c:pt idx="241">
                  <c:v>3070.8460754332309</c:v>
                </c:pt>
                <c:pt idx="242">
                  <c:v>3083.5881753312942</c:v>
                </c:pt>
                <c:pt idx="243">
                  <c:v>3096.3302752293571</c:v>
                </c:pt>
                <c:pt idx="244">
                  <c:v>3109.0723751274204</c:v>
                </c:pt>
                <c:pt idx="245">
                  <c:v>3121.8144750254833</c:v>
                </c:pt>
                <c:pt idx="246">
                  <c:v>3134.556574923547</c:v>
                </c:pt>
                <c:pt idx="247">
                  <c:v>3147.2986748216099</c:v>
                </c:pt>
                <c:pt idx="248">
                  <c:v>3160.0407747196732</c:v>
                </c:pt>
                <c:pt idx="249">
                  <c:v>3172.7828746177361</c:v>
                </c:pt>
                <c:pt idx="250">
                  <c:v>3185.5249745157998</c:v>
                </c:pt>
                <c:pt idx="251">
                  <c:v>3198.2670744138627</c:v>
                </c:pt>
                <c:pt idx="252">
                  <c:v>3211.009174311926</c:v>
                </c:pt>
                <c:pt idx="253">
                  <c:v>3223.7512742099889</c:v>
                </c:pt>
                <c:pt idx="254">
                  <c:v>3236.4933741080522</c:v>
                </c:pt>
                <c:pt idx="255">
                  <c:v>3249.2354740061155</c:v>
                </c:pt>
                <c:pt idx="256">
                  <c:v>3261.9775739041788</c:v>
                </c:pt>
                <c:pt idx="257">
                  <c:v>3274.7196738022421</c:v>
                </c:pt>
                <c:pt idx="258">
                  <c:v>3287.461773700305</c:v>
                </c:pt>
                <c:pt idx="259">
                  <c:v>3300.2038735983683</c:v>
                </c:pt>
                <c:pt idx="260">
                  <c:v>3312.9459734964316</c:v>
                </c:pt>
                <c:pt idx="261">
                  <c:v>3325.6880733944949</c:v>
                </c:pt>
                <c:pt idx="262">
                  <c:v>3338.4301732925578</c:v>
                </c:pt>
                <c:pt idx="263">
                  <c:v>3351.1722731906211</c:v>
                </c:pt>
                <c:pt idx="264">
                  <c:v>3363.9143730886844</c:v>
                </c:pt>
                <c:pt idx="265">
                  <c:v>3376.6564729867478</c:v>
                </c:pt>
                <c:pt idx="266">
                  <c:v>3389.3985728848106</c:v>
                </c:pt>
                <c:pt idx="267">
                  <c:v>3402.1406727828739</c:v>
                </c:pt>
                <c:pt idx="268">
                  <c:v>3414.8827726809368</c:v>
                </c:pt>
                <c:pt idx="269">
                  <c:v>3427.6248725790006</c:v>
                </c:pt>
                <c:pt idx="270">
                  <c:v>3440.3669724770634</c:v>
                </c:pt>
                <c:pt idx="271">
                  <c:v>3453.1090723751267</c:v>
                </c:pt>
                <c:pt idx="272">
                  <c:v>3465.8511722731896</c:v>
                </c:pt>
                <c:pt idx="273">
                  <c:v>3478.5932721712529</c:v>
                </c:pt>
                <c:pt idx="274">
                  <c:v>3491.3353720693162</c:v>
                </c:pt>
                <c:pt idx="275">
                  <c:v>3504.0774719673796</c:v>
                </c:pt>
                <c:pt idx="276">
                  <c:v>3516.8195718654429</c:v>
                </c:pt>
                <c:pt idx="277">
                  <c:v>3529.5616717635057</c:v>
                </c:pt>
                <c:pt idx="278">
                  <c:v>3542.3037716615695</c:v>
                </c:pt>
                <c:pt idx="279">
                  <c:v>3555.0458715596324</c:v>
                </c:pt>
                <c:pt idx="280">
                  <c:v>3567.7879714576957</c:v>
                </c:pt>
                <c:pt idx="281">
                  <c:v>3580.5300713557585</c:v>
                </c:pt>
                <c:pt idx="282">
                  <c:v>3593.2721712538219</c:v>
                </c:pt>
                <c:pt idx="283">
                  <c:v>3606.0142711518852</c:v>
                </c:pt>
                <c:pt idx="284">
                  <c:v>3618.7563710499485</c:v>
                </c:pt>
                <c:pt idx="285">
                  <c:v>3631.4984709480113</c:v>
                </c:pt>
                <c:pt idx="286">
                  <c:v>3644.2405708460747</c:v>
                </c:pt>
                <c:pt idx="287">
                  <c:v>3656.9826707441375</c:v>
                </c:pt>
                <c:pt idx="288">
                  <c:v>3669.7247706422013</c:v>
                </c:pt>
                <c:pt idx="289">
                  <c:v>3682.4668705402642</c:v>
                </c:pt>
                <c:pt idx="290">
                  <c:v>3695.2089704383275</c:v>
                </c:pt>
                <c:pt idx="291">
                  <c:v>3707.9510703363903</c:v>
                </c:pt>
                <c:pt idx="292">
                  <c:v>3720.6931702344541</c:v>
                </c:pt>
                <c:pt idx="293">
                  <c:v>3733.4352701325174</c:v>
                </c:pt>
                <c:pt idx="294">
                  <c:v>3746.1773700305803</c:v>
                </c:pt>
                <c:pt idx="295">
                  <c:v>3758.9194699286436</c:v>
                </c:pt>
                <c:pt idx="296">
                  <c:v>3771.6615698267065</c:v>
                </c:pt>
                <c:pt idx="297">
                  <c:v>3784.4036697247702</c:v>
                </c:pt>
                <c:pt idx="298">
                  <c:v>3797.1457696228331</c:v>
                </c:pt>
                <c:pt idx="299">
                  <c:v>3809.8878695208964</c:v>
                </c:pt>
                <c:pt idx="300">
                  <c:v>3822.6299694189593</c:v>
                </c:pt>
                <c:pt idx="301">
                  <c:v>3835.3720693170226</c:v>
                </c:pt>
                <c:pt idx="302">
                  <c:v>3848.1141692150859</c:v>
                </c:pt>
                <c:pt idx="303">
                  <c:v>3860.8562691131492</c:v>
                </c:pt>
                <c:pt idx="304">
                  <c:v>3873.5983690112121</c:v>
                </c:pt>
                <c:pt idx="305">
                  <c:v>3886.3404689092754</c:v>
                </c:pt>
                <c:pt idx="306">
                  <c:v>3899.0825688073387</c:v>
                </c:pt>
                <c:pt idx="307">
                  <c:v>3911.824668705402</c:v>
                </c:pt>
                <c:pt idx="308">
                  <c:v>3924.5667686034649</c:v>
                </c:pt>
                <c:pt idx="309">
                  <c:v>3937.3088685015282</c:v>
                </c:pt>
                <c:pt idx="310">
                  <c:v>3950.0509683995911</c:v>
                </c:pt>
                <c:pt idx="311">
                  <c:v>3962.7930682976548</c:v>
                </c:pt>
                <c:pt idx="312">
                  <c:v>3975.5351681957181</c:v>
                </c:pt>
                <c:pt idx="313">
                  <c:v>3988.277268093781</c:v>
                </c:pt>
                <c:pt idx="314">
                  <c:v>4001.0193679918443</c:v>
                </c:pt>
                <c:pt idx="315">
                  <c:v>4013.7614678899076</c:v>
                </c:pt>
                <c:pt idx="316">
                  <c:v>4026.5035677879705</c:v>
                </c:pt>
                <c:pt idx="317">
                  <c:v>4039.2456676860338</c:v>
                </c:pt>
                <c:pt idx="318">
                  <c:v>4051.9877675840971</c:v>
                </c:pt>
                <c:pt idx="319">
                  <c:v>4064.7298674821604</c:v>
                </c:pt>
                <c:pt idx="320">
                  <c:v>4077.4719673802233</c:v>
                </c:pt>
                <c:pt idx="321">
                  <c:v>4090.2140672782866</c:v>
                </c:pt>
                <c:pt idx="322">
                  <c:v>4102.9561671763495</c:v>
                </c:pt>
                <c:pt idx="323">
                  <c:v>4115.6982670744137</c:v>
                </c:pt>
                <c:pt idx="324">
                  <c:v>4128.4403669724761</c:v>
                </c:pt>
                <c:pt idx="325">
                  <c:v>4141.1824668705394</c:v>
                </c:pt>
                <c:pt idx="326">
                  <c:v>4153.9245667686027</c:v>
                </c:pt>
                <c:pt idx="327">
                  <c:v>4166.6666666666661</c:v>
                </c:pt>
                <c:pt idx="328">
                  <c:v>4179.4087665647285</c:v>
                </c:pt>
                <c:pt idx="329">
                  <c:v>4192.1508664627918</c:v>
                </c:pt>
                <c:pt idx="330">
                  <c:v>4204.8929663608551</c:v>
                </c:pt>
                <c:pt idx="331">
                  <c:v>4217.6350662589184</c:v>
                </c:pt>
                <c:pt idx="332">
                  <c:v>4230.3771661569826</c:v>
                </c:pt>
                <c:pt idx="333">
                  <c:v>4243.119266055045</c:v>
                </c:pt>
                <c:pt idx="334">
                  <c:v>4255.8613659531084</c:v>
                </c:pt>
                <c:pt idx="335">
                  <c:v>4268.6034658511717</c:v>
                </c:pt>
                <c:pt idx="336">
                  <c:v>4281.345565749235</c:v>
                </c:pt>
                <c:pt idx="337">
                  <c:v>4294.0876656472974</c:v>
                </c:pt>
                <c:pt idx="338">
                  <c:v>4306.8297655453607</c:v>
                </c:pt>
                <c:pt idx="339">
                  <c:v>4319.571865443424</c:v>
                </c:pt>
                <c:pt idx="340">
                  <c:v>4332.3139653414873</c:v>
                </c:pt>
                <c:pt idx="341">
                  <c:v>4345.0560652395507</c:v>
                </c:pt>
                <c:pt idx="342">
                  <c:v>4357.798165137614</c:v>
                </c:pt>
                <c:pt idx="343">
                  <c:v>4370.5402650356773</c:v>
                </c:pt>
                <c:pt idx="344">
                  <c:v>4383.2823649337406</c:v>
                </c:pt>
                <c:pt idx="345">
                  <c:v>4396.024464831803</c:v>
                </c:pt>
                <c:pt idx="346">
                  <c:v>4408.7665647298663</c:v>
                </c:pt>
                <c:pt idx="347">
                  <c:v>4421.5086646279296</c:v>
                </c:pt>
                <c:pt idx="348">
                  <c:v>4434.250764525993</c:v>
                </c:pt>
                <c:pt idx="349">
                  <c:v>4446.9928644240563</c:v>
                </c:pt>
                <c:pt idx="350">
                  <c:v>4459.7349643221187</c:v>
                </c:pt>
                <c:pt idx="351">
                  <c:v>4472.4770642201829</c:v>
                </c:pt>
                <c:pt idx="352">
                  <c:v>4485.2191641182462</c:v>
                </c:pt>
                <c:pt idx="353">
                  <c:v>4497.9612640163095</c:v>
                </c:pt>
                <c:pt idx="354">
                  <c:v>4510.7033639143719</c:v>
                </c:pt>
                <c:pt idx="355">
                  <c:v>4523.4454638124353</c:v>
                </c:pt>
                <c:pt idx="356">
                  <c:v>4536.1875637104986</c:v>
                </c:pt>
                <c:pt idx="357">
                  <c:v>4548.9296636085619</c:v>
                </c:pt>
                <c:pt idx="358">
                  <c:v>4561.6717635066243</c:v>
                </c:pt>
                <c:pt idx="359">
                  <c:v>4574.4138634046876</c:v>
                </c:pt>
                <c:pt idx="360">
                  <c:v>4587.1559633027518</c:v>
                </c:pt>
                <c:pt idx="361">
                  <c:v>4599.8980632008152</c:v>
                </c:pt>
                <c:pt idx="362">
                  <c:v>4612.6401630988776</c:v>
                </c:pt>
                <c:pt idx="363">
                  <c:v>4625.3822629969409</c:v>
                </c:pt>
                <c:pt idx="364">
                  <c:v>4638.1243628950042</c:v>
                </c:pt>
                <c:pt idx="365">
                  <c:v>4650.8664627930675</c:v>
                </c:pt>
                <c:pt idx="366">
                  <c:v>4663.6085626911308</c:v>
                </c:pt>
                <c:pt idx="367">
                  <c:v>4676.3506625891932</c:v>
                </c:pt>
                <c:pt idx="368">
                  <c:v>4689.0927624872566</c:v>
                </c:pt>
                <c:pt idx="369">
                  <c:v>4701.8348623853208</c:v>
                </c:pt>
                <c:pt idx="370">
                  <c:v>4714.5769622833841</c:v>
                </c:pt>
                <c:pt idx="371">
                  <c:v>4727.3190621814465</c:v>
                </c:pt>
                <c:pt idx="372">
                  <c:v>4740.0611620795098</c:v>
                </c:pt>
                <c:pt idx="373">
                  <c:v>4752.8032619775731</c:v>
                </c:pt>
                <c:pt idx="374">
                  <c:v>4765.5453618756364</c:v>
                </c:pt>
                <c:pt idx="375">
                  <c:v>4778.2874617736989</c:v>
                </c:pt>
                <c:pt idx="376">
                  <c:v>4791.0295616717622</c:v>
                </c:pt>
                <c:pt idx="377">
                  <c:v>4803.7716615698255</c:v>
                </c:pt>
                <c:pt idx="378">
                  <c:v>4816.5137614678888</c:v>
                </c:pt>
                <c:pt idx="379">
                  <c:v>4829.2558613659521</c:v>
                </c:pt>
                <c:pt idx="380">
                  <c:v>4841.9979612640154</c:v>
                </c:pt>
                <c:pt idx="381">
                  <c:v>4854.7400611620787</c:v>
                </c:pt>
                <c:pt idx="382">
                  <c:v>4867.4821610601421</c:v>
                </c:pt>
                <c:pt idx="383">
                  <c:v>4880.2242609582045</c:v>
                </c:pt>
                <c:pt idx="384">
                  <c:v>4892.9663608562678</c:v>
                </c:pt>
                <c:pt idx="385">
                  <c:v>4905.7084607543311</c:v>
                </c:pt>
                <c:pt idx="386">
                  <c:v>4918.4505606523944</c:v>
                </c:pt>
                <c:pt idx="387">
                  <c:v>4931.1926605504577</c:v>
                </c:pt>
                <c:pt idx="388">
                  <c:v>4943.934760448521</c:v>
                </c:pt>
                <c:pt idx="389">
                  <c:v>4956.6768603465844</c:v>
                </c:pt>
                <c:pt idx="390">
                  <c:v>4969.4189602446477</c:v>
                </c:pt>
                <c:pt idx="391">
                  <c:v>4982.161060142711</c:v>
                </c:pt>
                <c:pt idx="392">
                  <c:v>4994.9031600407734</c:v>
                </c:pt>
                <c:pt idx="393">
                  <c:v>5007.6452599388367</c:v>
                </c:pt>
                <c:pt idx="394">
                  <c:v>5020.3873598369</c:v>
                </c:pt>
                <c:pt idx="395">
                  <c:v>5033.1294597349633</c:v>
                </c:pt>
                <c:pt idx="396">
                  <c:v>5045.8715596330258</c:v>
                </c:pt>
                <c:pt idx="397">
                  <c:v>5058.61365953109</c:v>
                </c:pt>
                <c:pt idx="398">
                  <c:v>5071.3557594291533</c:v>
                </c:pt>
                <c:pt idx="399">
                  <c:v>5084.0978593272166</c:v>
                </c:pt>
                <c:pt idx="400">
                  <c:v>5096.839959225279</c:v>
                </c:pt>
                <c:pt idx="401">
                  <c:v>5109.5820591233423</c:v>
                </c:pt>
                <c:pt idx="402">
                  <c:v>5122.3241590214056</c:v>
                </c:pt>
                <c:pt idx="403">
                  <c:v>5135.066258919469</c:v>
                </c:pt>
                <c:pt idx="404">
                  <c:v>5147.8083588175323</c:v>
                </c:pt>
                <c:pt idx="405">
                  <c:v>5160.5504587155947</c:v>
                </c:pt>
                <c:pt idx="406">
                  <c:v>5173.292558613658</c:v>
                </c:pt>
                <c:pt idx="407">
                  <c:v>5186.0346585117222</c:v>
                </c:pt>
                <c:pt idx="408">
                  <c:v>5198.7767584097855</c:v>
                </c:pt>
                <c:pt idx="409">
                  <c:v>5211.5188583078479</c:v>
                </c:pt>
                <c:pt idx="410">
                  <c:v>5224.2609582059113</c:v>
                </c:pt>
                <c:pt idx="411">
                  <c:v>5237.0030581039746</c:v>
                </c:pt>
                <c:pt idx="412">
                  <c:v>5249.7451580020379</c:v>
                </c:pt>
                <c:pt idx="413">
                  <c:v>5262.4872579001003</c:v>
                </c:pt>
                <c:pt idx="414">
                  <c:v>5275.2293577981636</c:v>
                </c:pt>
                <c:pt idx="415">
                  <c:v>5287.9714576962269</c:v>
                </c:pt>
                <c:pt idx="416">
                  <c:v>5300.7135575942912</c:v>
                </c:pt>
                <c:pt idx="417">
                  <c:v>5313.4556574923536</c:v>
                </c:pt>
                <c:pt idx="418">
                  <c:v>5326.1977573904169</c:v>
                </c:pt>
                <c:pt idx="419">
                  <c:v>5338.9398572884802</c:v>
                </c:pt>
                <c:pt idx="420">
                  <c:v>5351.6819571865435</c:v>
                </c:pt>
                <c:pt idx="421">
                  <c:v>5364.4240570846068</c:v>
                </c:pt>
                <c:pt idx="422">
                  <c:v>5377.1661569826692</c:v>
                </c:pt>
                <c:pt idx="423">
                  <c:v>5389.9082568807326</c:v>
                </c:pt>
                <c:pt idx="424">
                  <c:v>5402.6503567787959</c:v>
                </c:pt>
                <c:pt idx="425">
                  <c:v>5415.3924566768601</c:v>
                </c:pt>
                <c:pt idx="426">
                  <c:v>5428.1345565749225</c:v>
                </c:pt>
                <c:pt idx="427">
                  <c:v>5440.8766564729858</c:v>
                </c:pt>
                <c:pt idx="428">
                  <c:v>5453.6187563710491</c:v>
                </c:pt>
                <c:pt idx="429">
                  <c:v>5466.3608562691124</c:v>
                </c:pt>
                <c:pt idx="430">
                  <c:v>5479.1029561671749</c:v>
                </c:pt>
                <c:pt idx="431">
                  <c:v>5491.8450560652382</c:v>
                </c:pt>
                <c:pt idx="432">
                  <c:v>5504.5871559633015</c:v>
                </c:pt>
                <c:pt idx="433">
                  <c:v>5517.3292558613648</c:v>
                </c:pt>
                <c:pt idx="434">
                  <c:v>5530.0713557594272</c:v>
                </c:pt>
                <c:pt idx="435">
                  <c:v>5542.8134556574914</c:v>
                </c:pt>
                <c:pt idx="436">
                  <c:v>5555.5555555555547</c:v>
                </c:pt>
                <c:pt idx="437">
                  <c:v>5568.2976554536181</c:v>
                </c:pt>
                <c:pt idx="438">
                  <c:v>5581.0397553516805</c:v>
                </c:pt>
                <c:pt idx="439">
                  <c:v>5593.7818552497438</c:v>
                </c:pt>
                <c:pt idx="440">
                  <c:v>5606.5239551478071</c:v>
                </c:pt>
                <c:pt idx="441">
                  <c:v>5619.2660550458704</c:v>
                </c:pt>
                <c:pt idx="442">
                  <c:v>5632.0081549439337</c:v>
                </c:pt>
                <c:pt idx="443">
                  <c:v>5644.7502548419961</c:v>
                </c:pt>
                <c:pt idx="444">
                  <c:v>5657.4923547400604</c:v>
                </c:pt>
                <c:pt idx="445">
                  <c:v>5670.2344546381237</c:v>
                </c:pt>
                <c:pt idx="446">
                  <c:v>5682.976554536187</c:v>
                </c:pt>
                <c:pt idx="447">
                  <c:v>5695.7186544342494</c:v>
                </c:pt>
                <c:pt idx="448">
                  <c:v>5708.4607543323127</c:v>
                </c:pt>
                <c:pt idx="449">
                  <c:v>5721.202854230376</c:v>
                </c:pt>
                <c:pt idx="450">
                  <c:v>5733.9449541284393</c:v>
                </c:pt>
                <c:pt idx="451">
                  <c:v>5746.6870540265018</c:v>
                </c:pt>
                <c:pt idx="452">
                  <c:v>5759.4291539245651</c:v>
                </c:pt>
                <c:pt idx="453">
                  <c:v>5772.1712538226293</c:v>
                </c:pt>
                <c:pt idx="454">
                  <c:v>5784.9133537206926</c:v>
                </c:pt>
                <c:pt idx="455">
                  <c:v>5797.655453618755</c:v>
                </c:pt>
                <c:pt idx="456">
                  <c:v>5810.3975535168183</c:v>
                </c:pt>
                <c:pt idx="457">
                  <c:v>5823.1396534148816</c:v>
                </c:pt>
                <c:pt idx="458">
                  <c:v>5835.881753312945</c:v>
                </c:pt>
                <c:pt idx="459">
                  <c:v>5848.6238532110083</c:v>
                </c:pt>
                <c:pt idx="460">
                  <c:v>5861.3659531090707</c:v>
                </c:pt>
                <c:pt idx="461">
                  <c:v>5874.108053007134</c:v>
                </c:pt>
                <c:pt idx="462">
                  <c:v>5886.8501529051973</c:v>
                </c:pt>
                <c:pt idx="463">
                  <c:v>5899.5922528032615</c:v>
                </c:pt>
                <c:pt idx="464">
                  <c:v>5912.334352701324</c:v>
                </c:pt>
                <c:pt idx="465">
                  <c:v>5925.0764525993873</c:v>
                </c:pt>
                <c:pt idx="466">
                  <c:v>5937.8185524974506</c:v>
                </c:pt>
                <c:pt idx="467">
                  <c:v>5950.5606523955139</c:v>
                </c:pt>
                <c:pt idx="468">
                  <c:v>5963.3027522935763</c:v>
                </c:pt>
                <c:pt idx="469">
                  <c:v>5976.0448521916396</c:v>
                </c:pt>
                <c:pt idx="470">
                  <c:v>5988.7869520897029</c:v>
                </c:pt>
                <c:pt idx="471">
                  <c:v>6001.5290519877663</c:v>
                </c:pt>
                <c:pt idx="472">
                  <c:v>6014.2711518858296</c:v>
                </c:pt>
                <c:pt idx="473">
                  <c:v>6027.0132517838929</c:v>
                </c:pt>
                <c:pt idx="474">
                  <c:v>6039.7553516819562</c:v>
                </c:pt>
                <c:pt idx="475">
                  <c:v>6052.4974515800195</c:v>
                </c:pt>
                <c:pt idx="476">
                  <c:v>6065.2395514780828</c:v>
                </c:pt>
                <c:pt idx="477">
                  <c:v>6077.9816513761452</c:v>
                </c:pt>
                <c:pt idx="478">
                  <c:v>6090.7237512742086</c:v>
                </c:pt>
                <c:pt idx="479">
                  <c:v>6103.4658511722719</c:v>
                </c:pt>
                <c:pt idx="480">
                  <c:v>6116.2079510703352</c:v>
                </c:pt>
                <c:pt idx="481">
                  <c:v>6128.9500509683985</c:v>
                </c:pt>
                <c:pt idx="482">
                  <c:v>6141.6921508664618</c:v>
                </c:pt>
                <c:pt idx="483">
                  <c:v>6154.4342507645251</c:v>
                </c:pt>
                <c:pt idx="484">
                  <c:v>6167.1763506625884</c:v>
                </c:pt>
                <c:pt idx="485">
                  <c:v>6179.9184505606509</c:v>
                </c:pt>
                <c:pt idx="486">
                  <c:v>6192.6605504587142</c:v>
                </c:pt>
                <c:pt idx="487">
                  <c:v>6205.4026503567775</c:v>
                </c:pt>
                <c:pt idx="488">
                  <c:v>6218.1447502548408</c:v>
                </c:pt>
                <c:pt idx="489">
                  <c:v>6230.8868501529032</c:v>
                </c:pt>
                <c:pt idx="490">
                  <c:v>6243.6289500509665</c:v>
                </c:pt>
                <c:pt idx="491">
                  <c:v>6256.3710499490307</c:v>
                </c:pt>
                <c:pt idx="492">
                  <c:v>6269.1131498470941</c:v>
                </c:pt>
                <c:pt idx="493">
                  <c:v>6281.8552497451565</c:v>
                </c:pt>
                <c:pt idx="494">
                  <c:v>6294.5973496432198</c:v>
                </c:pt>
                <c:pt idx="495">
                  <c:v>6307.3394495412831</c:v>
                </c:pt>
                <c:pt idx="496">
                  <c:v>6320.0815494393464</c:v>
                </c:pt>
                <c:pt idx="497">
                  <c:v>6332.8236493374097</c:v>
                </c:pt>
                <c:pt idx="498">
                  <c:v>6345.5657492354721</c:v>
                </c:pt>
                <c:pt idx="499">
                  <c:v>6358.3078491335355</c:v>
                </c:pt>
                <c:pt idx="500">
                  <c:v>6371.0499490315997</c:v>
                </c:pt>
              </c:numCache>
            </c:numRef>
          </c:xVal>
          <c:yVal>
            <c:numRef>
              <c:f>sedme_tema_zak!$C$2:$C$502</c:f>
              <c:numCache>
                <c:formatCode>General" m"</c:formatCode>
                <c:ptCount val="501"/>
                <c:pt idx="0">
                  <c:v>0</c:v>
                </c:pt>
                <c:pt idx="1">
                  <c:v>6.358307849133535</c:v>
                </c:pt>
                <c:pt idx="2">
                  <c:v>12.691131498470943</c:v>
                </c:pt>
                <c:pt idx="3">
                  <c:v>18.998470948012223</c:v>
                </c:pt>
                <c:pt idx="4">
                  <c:v>25.280326197757383</c:v>
                </c:pt>
                <c:pt idx="5">
                  <c:v>31.53669724770641</c:v>
                </c:pt>
                <c:pt idx="6">
                  <c:v>37.767584097859313</c:v>
                </c:pt>
                <c:pt idx="7">
                  <c:v>43.972986748216087</c:v>
                </c:pt>
                <c:pt idx="8">
                  <c:v>50.152905198776743</c:v>
                </c:pt>
                <c:pt idx="9">
                  <c:v>56.307339449541267</c:v>
                </c:pt>
                <c:pt idx="10">
                  <c:v>62.436289500509659</c:v>
                </c:pt>
                <c:pt idx="11">
                  <c:v>68.539755351681933</c:v>
                </c:pt>
                <c:pt idx="12">
                  <c:v>74.617737003058068</c:v>
                </c:pt>
                <c:pt idx="13">
                  <c:v>80.670234454638106</c:v>
                </c:pt>
                <c:pt idx="14">
                  <c:v>86.69724770642199</c:v>
                </c:pt>
                <c:pt idx="15">
                  <c:v>92.69877675840975</c:v>
                </c:pt>
                <c:pt idx="16">
                  <c:v>98.674821610601398</c:v>
                </c:pt>
                <c:pt idx="17">
                  <c:v>104.62538226299689</c:v>
                </c:pt>
                <c:pt idx="18">
                  <c:v>110.55045871559631</c:v>
                </c:pt>
                <c:pt idx="19">
                  <c:v>116.45005096839955</c:v>
                </c:pt>
                <c:pt idx="20">
                  <c:v>122.32415902140669</c:v>
                </c:pt>
                <c:pt idx="21">
                  <c:v>128.1727828746177</c:v>
                </c:pt>
                <c:pt idx="22">
                  <c:v>133.99592252803257</c:v>
                </c:pt>
                <c:pt idx="23">
                  <c:v>139.79357798165131</c:v>
                </c:pt>
                <c:pt idx="24">
                  <c:v>145.56574923547393</c:v>
                </c:pt>
                <c:pt idx="25">
                  <c:v>151.31243628950045</c:v>
                </c:pt>
                <c:pt idx="26">
                  <c:v>157.03363914373085</c:v>
                </c:pt>
                <c:pt idx="27">
                  <c:v>162.72935779816507</c:v>
                </c:pt>
                <c:pt idx="28">
                  <c:v>168.39959225280319</c:v>
                </c:pt>
                <c:pt idx="29">
                  <c:v>174.04434250764521</c:v>
                </c:pt>
                <c:pt idx="30">
                  <c:v>179.66360856269108</c:v>
                </c:pt>
                <c:pt idx="31">
                  <c:v>185.25739041794083</c:v>
                </c:pt>
                <c:pt idx="32">
                  <c:v>190.82568807339445</c:v>
                </c:pt>
                <c:pt idx="33">
                  <c:v>196.36850152905194</c:v>
                </c:pt>
                <c:pt idx="34">
                  <c:v>201.88583078491328</c:v>
                </c:pt>
                <c:pt idx="35">
                  <c:v>207.37767584097853</c:v>
                </c:pt>
                <c:pt idx="36">
                  <c:v>212.84403669724765</c:v>
                </c:pt>
                <c:pt idx="37">
                  <c:v>218.28491335372061</c:v>
                </c:pt>
                <c:pt idx="38">
                  <c:v>223.70030581039748</c:v>
                </c:pt>
                <c:pt idx="39">
                  <c:v>229.09021406727823</c:v>
                </c:pt>
                <c:pt idx="40">
                  <c:v>234.45463812436282</c:v>
                </c:pt>
                <c:pt idx="41">
                  <c:v>239.79357798165125</c:v>
                </c:pt>
                <c:pt idx="42">
                  <c:v>245.10703363914365</c:v>
                </c:pt>
                <c:pt idx="43">
                  <c:v>250.3950050968399</c:v>
                </c:pt>
                <c:pt idx="44">
                  <c:v>255.65749235473999</c:v>
                </c:pt>
                <c:pt idx="45">
                  <c:v>260.89449541284398</c:v>
                </c:pt>
                <c:pt idx="46">
                  <c:v>266.10601427115176</c:v>
                </c:pt>
                <c:pt idx="47">
                  <c:v>271.29204892966345</c:v>
                </c:pt>
                <c:pt idx="48">
                  <c:v>276.4525993883791</c:v>
                </c:pt>
                <c:pt idx="49">
                  <c:v>281.58766564729854</c:v>
                </c:pt>
                <c:pt idx="50">
                  <c:v>286.69724770642188</c:v>
                </c:pt>
                <c:pt idx="51">
                  <c:v>291.78134556574918</c:v>
                </c:pt>
                <c:pt idx="52">
                  <c:v>296.83995922528027</c:v>
                </c:pt>
                <c:pt idx="53">
                  <c:v>301.87308868501515</c:v>
                </c:pt>
                <c:pt idx="54">
                  <c:v>306.88073394495399</c:v>
                </c:pt>
                <c:pt idx="55">
                  <c:v>311.86289500509673</c:v>
                </c:pt>
                <c:pt idx="56">
                  <c:v>316.81957186544332</c:v>
                </c:pt>
                <c:pt idx="57">
                  <c:v>321.75076452599376</c:v>
                </c:pt>
                <c:pt idx="58">
                  <c:v>326.6564729867481</c:v>
                </c:pt>
                <c:pt idx="59">
                  <c:v>331.53669724770634</c:v>
                </c:pt>
                <c:pt idx="60">
                  <c:v>336.39143730886838</c:v>
                </c:pt>
                <c:pt idx="61">
                  <c:v>341.22069317023431</c:v>
                </c:pt>
                <c:pt idx="62">
                  <c:v>346.02446483180415</c:v>
                </c:pt>
                <c:pt idx="63">
                  <c:v>350.8027522935779</c:v>
                </c:pt>
                <c:pt idx="64">
                  <c:v>355.55555555555543</c:v>
                </c:pt>
                <c:pt idx="65">
                  <c:v>360.28287461773687</c:v>
                </c:pt>
                <c:pt idx="66">
                  <c:v>364.98470948012221</c:v>
                </c:pt>
                <c:pt idx="67">
                  <c:v>369.66106014271134</c:v>
                </c:pt>
                <c:pt idx="68">
                  <c:v>374.31192660550442</c:v>
                </c:pt>
                <c:pt idx="69">
                  <c:v>378.93730886850142</c:v>
                </c:pt>
                <c:pt idx="70">
                  <c:v>383.53720693170226</c:v>
                </c:pt>
                <c:pt idx="71">
                  <c:v>388.11162079510694</c:v>
                </c:pt>
                <c:pt idx="72">
                  <c:v>392.66055045871548</c:v>
                </c:pt>
                <c:pt idx="73">
                  <c:v>397.18399592252797</c:v>
                </c:pt>
                <c:pt idx="74">
                  <c:v>401.6819571865442</c:v>
                </c:pt>
                <c:pt idx="75">
                  <c:v>406.15443425076438</c:v>
                </c:pt>
                <c:pt idx="76">
                  <c:v>410.60142711518841</c:v>
                </c:pt>
                <c:pt idx="77">
                  <c:v>415.02293577981635</c:v>
                </c:pt>
                <c:pt idx="78">
                  <c:v>419.41896024464825</c:v>
                </c:pt>
                <c:pt idx="79">
                  <c:v>423.78950050968388</c:v>
                </c:pt>
                <c:pt idx="80">
                  <c:v>428.13455657492341</c:v>
                </c:pt>
                <c:pt idx="81">
                  <c:v>432.45412844036679</c:v>
                </c:pt>
                <c:pt idx="82">
                  <c:v>436.74821610601401</c:v>
                </c:pt>
                <c:pt idx="83">
                  <c:v>441.01681957186531</c:v>
                </c:pt>
                <c:pt idx="84">
                  <c:v>445.25993883792034</c:v>
                </c:pt>
                <c:pt idx="85">
                  <c:v>449.47757390417917</c:v>
                </c:pt>
                <c:pt idx="86">
                  <c:v>453.66972477064206</c:v>
                </c:pt>
                <c:pt idx="87">
                  <c:v>457.83639143730869</c:v>
                </c:pt>
                <c:pt idx="88">
                  <c:v>461.97757390417928</c:v>
                </c:pt>
                <c:pt idx="89">
                  <c:v>466.0932721712536</c:v>
                </c:pt>
                <c:pt idx="90">
                  <c:v>470.18348623853194</c:v>
                </c:pt>
                <c:pt idx="91">
                  <c:v>474.24821610601407</c:v>
                </c:pt>
                <c:pt idx="92">
                  <c:v>478.28746177370004</c:v>
                </c:pt>
                <c:pt idx="93">
                  <c:v>482.30122324159004</c:v>
                </c:pt>
                <c:pt idx="94">
                  <c:v>486.28950050968376</c:v>
                </c:pt>
                <c:pt idx="95">
                  <c:v>490.2522935779815</c:v>
                </c:pt>
                <c:pt idx="96">
                  <c:v>494.18960244648292</c:v>
                </c:pt>
                <c:pt idx="97">
                  <c:v>498.10142711518841</c:v>
                </c:pt>
                <c:pt idx="98">
                  <c:v>501.98776758409764</c:v>
                </c:pt>
                <c:pt idx="99">
                  <c:v>505.84862385321071</c:v>
                </c:pt>
                <c:pt idx="100">
                  <c:v>509.68399592252786</c:v>
                </c:pt>
                <c:pt idx="101">
                  <c:v>513.49388379204879</c:v>
                </c:pt>
                <c:pt idx="102">
                  <c:v>517.27828746177352</c:v>
                </c:pt>
                <c:pt idx="103">
                  <c:v>521.03720693170214</c:v>
                </c:pt>
                <c:pt idx="104">
                  <c:v>524.77064220183479</c:v>
                </c:pt>
                <c:pt idx="105">
                  <c:v>528.47859327217111</c:v>
                </c:pt>
                <c:pt idx="106">
                  <c:v>532.16106014271122</c:v>
                </c:pt>
                <c:pt idx="107">
                  <c:v>535.81804281345546</c:v>
                </c:pt>
                <c:pt idx="108">
                  <c:v>539.44954128440349</c:v>
                </c:pt>
                <c:pt idx="109">
                  <c:v>543.05555555555543</c:v>
                </c:pt>
                <c:pt idx="110">
                  <c:v>546.63608562691115</c:v>
                </c:pt>
                <c:pt idx="111">
                  <c:v>550.19113149847078</c:v>
                </c:pt>
                <c:pt idx="112">
                  <c:v>553.7206931702342</c:v>
                </c:pt>
                <c:pt idx="113">
                  <c:v>557.22477064220152</c:v>
                </c:pt>
                <c:pt idx="114">
                  <c:v>560.70336391437286</c:v>
                </c:pt>
                <c:pt idx="115">
                  <c:v>564.15647298674799</c:v>
                </c:pt>
                <c:pt idx="116">
                  <c:v>567.58409785932702</c:v>
                </c:pt>
                <c:pt idx="117">
                  <c:v>570.98623853210984</c:v>
                </c:pt>
                <c:pt idx="118">
                  <c:v>574.36289500509668</c:v>
                </c:pt>
                <c:pt idx="119">
                  <c:v>577.7140672782873</c:v>
                </c:pt>
                <c:pt idx="120">
                  <c:v>581.03975535168172</c:v>
                </c:pt>
                <c:pt idx="121">
                  <c:v>584.33995922528015</c:v>
                </c:pt>
                <c:pt idx="122">
                  <c:v>587.61467889908238</c:v>
                </c:pt>
                <c:pt idx="123">
                  <c:v>590.86391437308851</c:v>
                </c:pt>
                <c:pt idx="124">
                  <c:v>594.08766564729854</c:v>
                </c:pt>
                <c:pt idx="125">
                  <c:v>597.28593272171236</c:v>
                </c:pt>
                <c:pt idx="126">
                  <c:v>600.45871559633008</c:v>
                </c:pt>
                <c:pt idx="127">
                  <c:v>603.60601427115159</c:v>
                </c:pt>
                <c:pt idx="128">
                  <c:v>606.72782874617724</c:v>
                </c:pt>
                <c:pt idx="129">
                  <c:v>609.82415902140656</c:v>
                </c:pt>
                <c:pt idx="130">
                  <c:v>612.89500509683978</c:v>
                </c:pt>
                <c:pt idx="131">
                  <c:v>615.9403669724768</c:v>
                </c:pt>
                <c:pt idx="132">
                  <c:v>618.96024464831794</c:v>
                </c:pt>
                <c:pt idx="133">
                  <c:v>621.95463812436265</c:v>
                </c:pt>
                <c:pt idx="134">
                  <c:v>624.92354740061137</c:v>
                </c:pt>
                <c:pt idx="135">
                  <c:v>627.866972477064</c:v>
                </c:pt>
                <c:pt idx="136">
                  <c:v>630.78491335372041</c:v>
                </c:pt>
                <c:pt idx="137">
                  <c:v>633.67737003058085</c:v>
                </c:pt>
                <c:pt idx="138">
                  <c:v>636.54434250764507</c:v>
                </c:pt>
                <c:pt idx="139">
                  <c:v>639.3858307849132</c:v>
                </c:pt>
                <c:pt idx="140">
                  <c:v>642.20183486238511</c:v>
                </c:pt>
                <c:pt idx="141">
                  <c:v>644.99235474006093</c:v>
                </c:pt>
                <c:pt idx="142">
                  <c:v>647.75739041794077</c:v>
                </c:pt>
                <c:pt idx="143">
                  <c:v>650.49694189602428</c:v>
                </c:pt>
                <c:pt idx="144">
                  <c:v>653.21100917431181</c:v>
                </c:pt>
                <c:pt idx="145">
                  <c:v>655.89959225280313</c:v>
                </c:pt>
                <c:pt idx="146">
                  <c:v>658.56269113149835</c:v>
                </c:pt>
                <c:pt idx="147">
                  <c:v>661.20030581039737</c:v>
                </c:pt>
                <c:pt idx="148">
                  <c:v>663.81243628950028</c:v>
                </c:pt>
                <c:pt idx="149">
                  <c:v>666.39908256880722</c:v>
                </c:pt>
                <c:pt idx="150">
                  <c:v>668.96024464831783</c:v>
                </c:pt>
                <c:pt idx="151">
                  <c:v>671.49592252803245</c:v>
                </c:pt>
                <c:pt idx="152">
                  <c:v>674.00611620795075</c:v>
                </c:pt>
                <c:pt idx="153">
                  <c:v>676.4908256880733</c:v>
                </c:pt>
                <c:pt idx="154">
                  <c:v>678.95005096839941</c:v>
                </c:pt>
                <c:pt idx="155">
                  <c:v>681.38379204892931</c:v>
                </c:pt>
                <c:pt idx="156">
                  <c:v>683.79204892966345</c:v>
                </c:pt>
                <c:pt idx="157">
                  <c:v>686.17482161060116</c:v>
                </c:pt>
                <c:pt idx="158">
                  <c:v>688.53211009174288</c:v>
                </c:pt>
                <c:pt idx="159">
                  <c:v>690.86391437308851</c:v>
                </c:pt>
                <c:pt idx="160">
                  <c:v>693.17023445463792</c:v>
                </c:pt>
                <c:pt idx="161">
                  <c:v>695.45107033639101</c:v>
                </c:pt>
                <c:pt idx="162">
                  <c:v>697.70642201834835</c:v>
                </c:pt>
                <c:pt idx="163">
                  <c:v>699.93628950050947</c:v>
                </c:pt>
                <c:pt idx="164">
                  <c:v>702.14067278287416</c:v>
                </c:pt>
                <c:pt idx="165">
                  <c:v>704.31957186544309</c:v>
                </c:pt>
                <c:pt idx="166">
                  <c:v>706.47298674821593</c:v>
                </c:pt>
                <c:pt idx="167">
                  <c:v>708.60091743119233</c:v>
                </c:pt>
                <c:pt idx="168">
                  <c:v>710.70336391437286</c:v>
                </c:pt>
                <c:pt idx="169">
                  <c:v>712.78032619775695</c:v>
                </c:pt>
                <c:pt idx="170">
                  <c:v>714.83180428134517</c:v>
                </c:pt>
                <c:pt idx="171">
                  <c:v>716.85779816513741</c:v>
                </c:pt>
                <c:pt idx="172">
                  <c:v>718.85830784913333</c:v>
                </c:pt>
                <c:pt idx="173">
                  <c:v>720.83333333333303</c:v>
                </c:pt>
                <c:pt idx="174">
                  <c:v>722.78287461773675</c:v>
                </c:pt>
                <c:pt idx="175">
                  <c:v>724.70693170234404</c:v>
                </c:pt>
                <c:pt idx="176">
                  <c:v>726.60550458715579</c:v>
                </c:pt>
                <c:pt idx="177">
                  <c:v>728.47859327217088</c:v>
                </c:pt>
                <c:pt idx="178">
                  <c:v>730.3261977573901</c:v>
                </c:pt>
                <c:pt idx="179">
                  <c:v>732.148318042813</c:v>
                </c:pt>
                <c:pt idx="180">
                  <c:v>733.94495412844014</c:v>
                </c:pt>
                <c:pt idx="181">
                  <c:v>735.71610601427096</c:v>
                </c:pt>
                <c:pt idx="182">
                  <c:v>737.46177370030546</c:v>
                </c:pt>
                <c:pt idx="183">
                  <c:v>739.18195718654397</c:v>
                </c:pt>
                <c:pt idx="184">
                  <c:v>740.87665647298627</c:v>
                </c:pt>
                <c:pt idx="185">
                  <c:v>742.54587155963281</c:v>
                </c:pt>
                <c:pt idx="186">
                  <c:v>744.18960244648292</c:v>
                </c:pt>
                <c:pt idx="187">
                  <c:v>745.80784913353693</c:v>
                </c:pt>
                <c:pt idx="188">
                  <c:v>747.40061162079473</c:v>
                </c:pt>
                <c:pt idx="189">
                  <c:v>748.96788990825644</c:v>
                </c:pt>
                <c:pt idx="190">
                  <c:v>750.50968399592227</c:v>
                </c:pt>
                <c:pt idx="191">
                  <c:v>752.02599388379178</c:v>
                </c:pt>
                <c:pt idx="192">
                  <c:v>753.51681957186508</c:v>
                </c:pt>
                <c:pt idx="193">
                  <c:v>754.98216106014229</c:v>
                </c:pt>
                <c:pt idx="194">
                  <c:v>756.42201834862362</c:v>
                </c:pt>
                <c:pt idx="195">
                  <c:v>757.83639143730863</c:v>
                </c:pt>
                <c:pt idx="196">
                  <c:v>759.22528032619743</c:v>
                </c:pt>
                <c:pt idx="197">
                  <c:v>760.58868501529014</c:v>
                </c:pt>
                <c:pt idx="198">
                  <c:v>761.92660550458675</c:v>
                </c:pt>
                <c:pt idx="199">
                  <c:v>763.23904179408737</c:v>
                </c:pt>
                <c:pt idx="200">
                  <c:v>764.52599388379178</c:v>
                </c:pt>
                <c:pt idx="201">
                  <c:v>765.78746177369999</c:v>
                </c:pt>
                <c:pt idx="202">
                  <c:v>767.0234454638121</c:v>
                </c:pt>
                <c:pt idx="203">
                  <c:v>768.23394495412799</c:v>
                </c:pt>
                <c:pt idx="204">
                  <c:v>769.41896024464813</c:v>
                </c:pt>
                <c:pt idx="205">
                  <c:v>770.57849133537172</c:v>
                </c:pt>
                <c:pt idx="206">
                  <c:v>771.71253822629944</c:v>
                </c:pt>
                <c:pt idx="207">
                  <c:v>772.82110091743084</c:v>
                </c:pt>
                <c:pt idx="208">
                  <c:v>773.90417940876637</c:v>
                </c:pt>
                <c:pt idx="209">
                  <c:v>774.96177370030557</c:v>
                </c:pt>
                <c:pt idx="210">
                  <c:v>775.99388379204868</c:v>
                </c:pt>
                <c:pt idx="211">
                  <c:v>777.00050968399557</c:v>
                </c:pt>
                <c:pt idx="212">
                  <c:v>777.98165137614637</c:v>
                </c:pt>
                <c:pt idx="213">
                  <c:v>778.9373088685013</c:v>
                </c:pt>
                <c:pt idx="214">
                  <c:v>779.86748216105991</c:v>
                </c:pt>
                <c:pt idx="215">
                  <c:v>780.77217125382231</c:v>
                </c:pt>
                <c:pt idx="216">
                  <c:v>781.65137614678861</c:v>
                </c:pt>
                <c:pt idx="217">
                  <c:v>782.50509683995881</c:v>
                </c:pt>
                <c:pt idx="218">
                  <c:v>783.33333333333314</c:v>
                </c:pt>
                <c:pt idx="219">
                  <c:v>784.13608562691104</c:v>
                </c:pt>
                <c:pt idx="220">
                  <c:v>784.91335372069284</c:v>
                </c:pt>
                <c:pt idx="221">
                  <c:v>785.66513761467854</c:v>
                </c:pt>
                <c:pt idx="222">
                  <c:v>786.39143730886826</c:v>
                </c:pt>
                <c:pt idx="223">
                  <c:v>787.09225280326177</c:v>
                </c:pt>
                <c:pt idx="224">
                  <c:v>787.76758409785896</c:v>
                </c:pt>
                <c:pt idx="225">
                  <c:v>788.41743119266027</c:v>
                </c:pt>
                <c:pt idx="226">
                  <c:v>789.04179408766527</c:v>
                </c:pt>
                <c:pt idx="227">
                  <c:v>789.64067278287439</c:v>
                </c:pt>
                <c:pt idx="228">
                  <c:v>790.21406727828719</c:v>
                </c:pt>
                <c:pt idx="229">
                  <c:v>790.76197757390389</c:v>
                </c:pt>
                <c:pt idx="230">
                  <c:v>791.2844036697245</c:v>
                </c:pt>
                <c:pt idx="231">
                  <c:v>791.78134556574889</c:v>
                </c:pt>
                <c:pt idx="232">
                  <c:v>792.25280326197742</c:v>
                </c:pt>
                <c:pt idx="233">
                  <c:v>792.69877675840951</c:v>
                </c:pt>
                <c:pt idx="234">
                  <c:v>793.11926605504561</c:v>
                </c:pt>
                <c:pt idx="235">
                  <c:v>793.51427115188551</c:v>
                </c:pt>
                <c:pt idx="236">
                  <c:v>793.88379204892954</c:v>
                </c:pt>
                <c:pt idx="237">
                  <c:v>794.22782874617712</c:v>
                </c:pt>
                <c:pt idx="238">
                  <c:v>794.54638124362873</c:v>
                </c:pt>
                <c:pt idx="239">
                  <c:v>794.83944954128401</c:v>
                </c:pt>
                <c:pt idx="240">
                  <c:v>795.10703363914342</c:v>
                </c:pt>
                <c:pt idx="241">
                  <c:v>795.34913353720674</c:v>
                </c:pt>
                <c:pt idx="242">
                  <c:v>795.56574923547385</c:v>
                </c:pt>
                <c:pt idx="243">
                  <c:v>795.75688073394463</c:v>
                </c:pt>
                <c:pt idx="244">
                  <c:v>795.92252803261943</c:v>
                </c:pt>
                <c:pt idx="245">
                  <c:v>796.06269113149813</c:v>
                </c:pt>
                <c:pt idx="246">
                  <c:v>796.17737003058085</c:v>
                </c:pt>
                <c:pt idx="247">
                  <c:v>796.26656472986724</c:v>
                </c:pt>
                <c:pt idx="248">
                  <c:v>796.33027522935754</c:v>
                </c:pt>
                <c:pt idx="249">
                  <c:v>796.36850152905163</c:v>
                </c:pt>
                <c:pt idx="250">
                  <c:v>796.38124362894985</c:v>
                </c:pt>
                <c:pt idx="251">
                  <c:v>796.36850152905174</c:v>
                </c:pt>
                <c:pt idx="252">
                  <c:v>796.33027522935754</c:v>
                </c:pt>
                <c:pt idx="253">
                  <c:v>796.26656472986724</c:v>
                </c:pt>
                <c:pt idx="254">
                  <c:v>796.17737003058062</c:v>
                </c:pt>
                <c:pt idx="255">
                  <c:v>796.06269113149835</c:v>
                </c:pt>
                <c:pt idx="256">
                  <c:v>795.92252803261954</c:v>
                </c:pt>
                <c:pt idx="257">
                  <c:v>795.75688073394463</c:v>
                </c:pt>
                <c:pt idx="258">
                  <c:v>795.56574923547373</c:v>
                </c:pt>
                <c:pt idx="259">
                  <c:v>795.34913353720651</c:v>
                </c:pt>
                <c:pt idx="260">
                  <c:v>795.10703363914354</c:v>
                </c:pt>
                <c:pt idx="261">
                  <c:v>794.83944954128413</c:v>
                </c:pt>
                <c:pt idx="262">
                  <c:v>794.54638124362873</c:v>
                </c:pt>
                <c:pt idx="263">
                  <c:v>794.22782874617712</c:v>
                </c:pt>
                <c:pt idx="264">
                  <c:v>793.88379204892954</c:v>
                </c:pt>
                <c:pt idx="265">
                  <c:v>793.51427115188574</c:v>
                </c:pt>
                <c:pt idx="266">
                  <c:v>793.11926605504561</c:v>
                </c:pt>
                <c:pt idx="267">
                  <c:v>792.69877675840962</c:v>
                </c:pt>
                <c:pt idx="268">
                  <c:v>792.25280326197731</c:v>
                </c:pt>
                <c:pt idx="269">
                  <c:v>791.78134556574912</c:v>
                </c:pt>
                <c:pt idx="270">
                  <c:v>791.28440366972461</c:v>
                </c:pt>
                <c:pt idx="271">
                  <c:v>790.76197757390401</c:v>
                </c:pt>
                <c:pt idx="272">
                  <c:v>790.21406727828719</c:v>
                </c:pt>
                <c:pt idx="273">
                  <c:v>789.64067278287428</c:v>
                </c:pt>
                <c:pt idx="274">
                  <c:v>789.04179408766549</c:v>
                </c:pt>
                <c:pt idx="275">
                  <c:v>788.41743119266039</c:v>
                </c:pt>
                <c:pt idx="276">
                  <c:v>787.76758409785896</c:v>
                </c:pt>
                <c:pt idx="277">
                  <c:v>787.09225280326166</c:v>
                </c:pt>
                <c:pt idx="278">
                  <c:v>786.39143730886826</c:v>
                </c:pt>
                <c:pt idx="279">
                  <c:v>785.66513761467877</c:v>
                </c:pt>
                <c:pt idx="280">
                  <c:v>784.91335372069307</c:v>
                </c:pt>
                <c:pt idx="281">
                  <c:v>784.13608562691104</c:v>
                </c:pt>
                <c:pt idx="282">
                  <c:v>783.33333333333314</c:v>
                </c:pt>
                <c:pt idx="283">
                  <c:v>782.50509683995915</c:v>
                </c:pt>
                <c:pt idx="284">
                  <c:v>781.65137614678883</c:v>
                </c:pt>
                <c:pt idx="285">
                  <c:v>780.77217125382231</c:v>
                </c:pt>
                <c:pt idx="286">
                  <c:v>779.86748216106002</c:v>
                </c:pt>
                <c:pt idx="287">
                  <c:v>778.9373088685013</c:v>
                </c:pt>
                <c:pt idx="288">
                  <c:v>777.9816513761466</c:v>
                </c:pt>
                <c:pt idx="289">
                  <c:v>777.00050968399569</c:v>
                </c:pt>
                <c:pt idx="290">
                  <c:v>775.99388379204879</c:v>
                </c:pt>
                <c:pt idx="291">
                  <c:v>774.96177370030546</c:v>
                </c:pt>
                <c:pt idx="292">
                  <c:v>773.90417940876659</c:v>
                </c:pt>
                <c:pt idx="293">
                  <c:v>772.82110091743084</c:v>
                </c:pt>
                <c:pt idx="294">
                  <c:v>771.71253822629956</c:v>
                </c:pt>
                <c:pt idx="295">
                  <c:v>770.57849133537184</c:v>
                </c:pt>
                <c:pt idx="296">
                  <c:v>769.41896024464813</c:v>
                </c:pt>
                <c:pt idx="297">
                  <c:v>768.23394495412845</c:v>
                </c:pt>
                <c:pt idx="298">
                  <c:v>767.02344546381232</c:v>
                </c:pt>
                <c:pt idx="299">
                  <c:v>765.78746177370022</c:v>
                </c:pt>
                <c:pt idx="300">
                  <c:v>764.5259938837919</c:v>
                </c:pt>
                <c:pt idx="301">
                  <c:v>763.23904179408737</c:v>
                </c:pt>
                <c:pt idx="302">
                  <c:v>761.92660550458709</c:v>
                </c:pt>
                <c:pt idx="303">
                  <c:v>760.58868501529037</c:v>
                </c:pt>
                <c:pt idx="304">
                  <c:v>759.22528032619743</c:v>
                </c:pt>
                <c:pt idx="305">
                  <c:v>757.83639143730875</c:v>
                </c:pt>
                <c:pt idx="306">
                  <c:v>756.42201834862385</c:v>
                </c:pt>
                <c:pt idx="307">
                  <c:v>754.98216106014252</c:v>
                </c:pt>
                <c:pt idx="308">
                  <c:v>753.5168195718652</c:v>
                </c:pt>
                <c:pt idx="309">
                  <c:v>752.0259938837919</c:v>
                </c:pt>
                <c:pt idx="310">
                  <c:v>750.50968399592216</c:v>
                </c:pt>
                <c:pt idx="311">
                  <c:v>748.96788990825689</c:v>
                </c:pt>
                <c:pt idx="312">
                  <c:v>747.40061162079496</c:v>
                </c:pt>
                <c:pt idx="313">
                  <c:v>745.80784913353705</c:v>
                </c:pt>
                <c:pt idx="314">
                  <c:v>744.18960244648292</c:v>
                </c:pt>
                <c:pt idx="315">
                  <c:v>742.54587155963259</c:v>
                </c:pt>
                <c:pt idx="316">
                  <c:v>740.87665647298672</c:v>
                </c:pt>
                <c:pt idx="317">
                  <c:v>739.1819571865442</c:v>
                </c:pt>
                <c:pt idx="318">
                  <c:v>737.46177370030568</c:v>
                </c:pt>
                <c:pt idx="319">
                  <c:v>735.71610601427074</c:v>
                </c:pt>
                <c:pt idx="320">
                  <c:v>733.94495412844026</c:v>
                </c:pt>
                <c:pt idx="321">
                  <c:v>732.14831804281334</c:v>
                </c:pt>
                <c:pt idx="322">
                  <c:v>730.32619775738976</c:v>
                </c:pt>
                <c:pt idx="323">
                  <c:v>728.47859327217088</c:v>
                </c:pt>
                <c:pt idx="324">
                  <c:v>726.60550458715556</c:v>
                </c:pt>
                <c:pt idx="325">
                  <c:v>724.70693170234426</c:v>
                </c:pt>
                <c:pt idx="326">
                  <c:v>722.78287461773675</c:v>
                </c:pt>
                <c:pt idx="327">
                  <c:v>720.83333333333303</c:v>
                </c:pt>
                <c:pt idx="328">
                  <c:v>718.8583078491331</c:v>
                </c:pt>
                <c:pt idx="329">
                  <c:v>716.85779816513718</c:v>
                </c:pt>
                <c:pt idx="330">
                  <c:v>714.83180428134506</c:v>
                </c:pt>
                <c:pt idx="331">
                  <c:v>712.78032619775695</c:v>
                </c:pt>
                <c:pt idx="332">
                  <c:v>710.70336391437286</c:v>
                </c:pt>
                <c:pt idx="333">
                  <c:v>708.60091743119233</c:v>
                </c:pt>
                <c:pt idx="334">
                  <c:v>706.47298674821582</c:v>
                </c:pt>
                <c:pt idx="335">
                  <c:v>704.31957186544309</c:v>
                </c:pt>
                <c:pt idx="336">
                  <c:v>702.14067278287416</c:v>
                </c:pt>
                <c:pt idx="337">
                  <c:v>699.93628950050925</c:v>
                </c:pt>
                <c:pt idx="338">
                  <c:v>697.70642201834812</c:v>
                </c:pt>
                <c:pt idx="339">
                  <c:v>695.45107033639101</c:v>
                </c:pt>
                <c:pt idx="340">
                  <c:v>693.17023445463747</c:v>
                </c:pt>
                <c:pt idx="341">
                  <c:v>690.86391437308839</c:v>
                </c:pt>
                <c:pt idx="342">
                  <c:v>688.53211009174288</c:v>
                </c:pt>
                <c:pt idx="343">
                  <c:v>686.17482161060116</c:v>
                </c:pt>
                <c:pt idx="344">
                  <c:v>683.79204892966345</c:v>
                </c:pt>
                <c:pt idx="345">
                  <c:v>681.38379204892931</c:v>
                </c:pt>
                <c:pt idx="346">
                  <c:v>678.95005096839918</c:v>
                </c:pt>
                <c:pt idx="347">
                  <c:v>676.49082568807307</c:v>
                </c:pt>
                <c:pt idx="348">
                  <c:v>674.00611620795075</c:v>
                </c:pt>
                <c:pt idx="349">
                  <c:v>671.495922528032</c:v>
                </c:pt>
                <c:pt idx="350">
                  <c:v>668.96024464831748</c:v>
                </c:pt>
                <c:pt idx="351">
                  <c:v>666.39908256880722</c:v>
                </c:pt>
                <c:pt idx="352">
                  <c:v>663.81243628950028</c:v>
                </c:pt>
                <c:pt idx="353">
                  <c:v>661.20030581039714</c:v>
                </c:pt>
                <c:pt idx="354">
                  <c:v>658.56269113149824</c:v>
                </c:pt>
                <c:pt idx="355">
                  <c:v>655.8995922528029</c:v>
                </c:pt>
                <c:pt idx="356">
                  <c:v>653.21100917431158</c:v>
                </c:pt>
                <c:pt idx="357">
                  <c:v>650.49694189602383</c:v>
                </c:pt>
                <c:pt idx="358">
                  <c:v>647.75739041794031</c:v>
                </c:pt>
                <c:pt idx="359">
                  <c:v>644.99235474006059</c:v>
                </c:pt>
                <c:pt idx="360">
                  <c:v>642.20183486238511</c:v>
                </c:pt>
                <c:pt idx="361">
                  <c:v>639.3858307849132</c:v>
                </c:pt>
                <c:pt idx="362">
                  <c:v>636.5443425076453</c:v>
                </c:pt>
                <c:pt idx="363">
                  <c:v>633.67737003058073</c:v>
                </c:pt>
                <c:pt idx="364">
                  <c:v>630.78491335372041</c:v>
                </c:pt>
                <c:pt idx="365">
                  <c:v>627.86697247706388</c:v>
                </c:pt>
                <c:pt idx="366">
                  <c:v>624.92354740061091</c:v>
                </c:pt>
                <c:pt idx="367">
                  <c:v>621.95463812436242</c:v>
                </c:pt>
                <c:pt idx="368">
                  <c:v>618.96024464831748</c:v>
                </c:pt>
                <c:pt idx="369">
                  <c:v>615.94036697247702</c:v>
                </c:pt>
                <c:pt idx="370">
                  <c:v>612.89500509683967</c:v>
                </c:pt>
                <c:pt idx="371">
                  <c:v>609.82415902140656</c:v>
                </c:pt>
                <c:pt idx="372">
                  <c:v>606.72782874617701</c:v>
                </c:pt>
                <c:pt idx="373">
                  <c:v>603.60601427115171</c:v>
                </c:pt>
                <c:pt idx="374">
                  <c:v>600.45871559632997</c:v>
                </c:pt>
                <c:pt idx="375">
                  <c:v>597.28593272171202</c:v>
                </c:pt>
                <c:pt idx="376">
                  <c:v>594.08766564729831</c:v>
                </c:pt>
                <c:pt idx="377">
                  <c:v>590.86391437308816</c:v>
                </c:pt>
                <c:pt idx="378">
                  <c:v>587.61467889908204</c:v>
                </c:pt>
                <c:pt idx="379">
                  <c:v>584.33995922528038</c:v>
                </c:pt>
                <c:pt idx="380">
                  <c:v>581.03975535168183</c:v>
                </c:pt>
                <c:pt idx="381">
                  <c:v>577.7140672782873</c:v>
                </c:pt>
                <c:pt idx="382">
                  <c:v>574.36289500509656</c:v>
                </c:pt>
                <c:pt idx="383">
                  <c:v>570.98623853211006</c:v>
                </c:pt>
                <c:pt idx="384">
                  <c:v>567.5840978593269</c:v>
                </c:pt>
                <c:pt idx="385">
                  <c:v>564.15647298674776</c:v>
                </c:pt>
                <c:pt idx="386">
                  <c:v>560.70336391437263</c:v>
                </c:pt>
                <c:pt idx="387">
                  <c:v>557.22477064220107</c:v>
                </c:pt>
                <c:pt idx="388">
                  <c:v>553.72069317023443</c:v>
                </c:pt>
                <c:pt idx="389">
                  <c:v>550.1911314984709</c:v>
                </c:pt>
                <c:pt idx="390">
                  <c:v>546.63608562691115</c:v>
                </c:pt>
                <c:pt idx="391">
                  <c:v>543.05555555555543</c:v>
                </c:pt>
                <c:pt idx="392">
                  <c:v>539.44954128440327</c:v>
                </c:pt>
                <c:pt idx="393">
                  <c:v>535.81804281345535</c:v>
                </c:pt>
                <c:pt idx="394">
                  <c:v>532.16106014271122</c:v>
                </c:pt>
                <c:pt idx="395">
                  <c:v>528.47859327217088</c:v>
                </c:pt>
                <c:pt idx="396">
                  <c:v>524.77064220183456</c:v>
                </c:pt>
                <c:pt idx="397">
                  <c:v>521.03720693170226</c:v>
                </c:pt>
                <c:pt idx="398">
                  <c:v>517.27828746177352</c:v>
                </c:pt>
                <c:pt idx="399">
                  <c:v>513.49388379204879</c:v>
                </c:pt>
                <c:pt idx="400">
                  <c:v>509.68399592252808</c:v>
                </c:pt>
                <c:pt idx="401">
                  <c:v>505.84862385321094</c:v>
                </c:pt>
                <c:pt idx="402">
                  <c:v>501.98776758409758</c:v>
                </c:pt>
                <c:pt idx="403">
                  <c:v>498.10142711518847</c:v>
                </c:pt>
                <c:pt idx="404">
                  <c:v>494.1896024464827</c:v>
                </c:pt>
                <c:pt idx="405">
                  <c:v>490.25229357798116</c:v>
                </c:pt>
                <c:pt idx="406">
                  <c:v>486.28950050968342</c:v>
                </c:pt>
                <c:pt idx="407">
                  <c:v>482.30122324159038</c:v>
                </c:pt>
                <c:pt idx="408">
                  <c:v>478.28746177370022</c:v>
                </c:pt>
                <c:pt idx="409">
                  <c:v>474.2482161060143</c:v>
                </c:pt>
                <c:pt idx="410">
                  <c:v>470.18348623853171</c:v>
                </c:pt>
                <c:pt idx="411">
                  <c:v>466.09327217125337</c:v>
                </c:pt>
                <c:pt idx="412">
                  <c:v>461.97757390417928</c:v>
                </c:pt>
                <c:pt idx="413">
                  <c:v>457.83639143730898</c:v>
                </c:pt>
                <c:pt idx="414">
                  <c:v>453.66972477064201</c:v>
                </c:pt>
                <c:pt idx="415">
                  <c:v>449.47757390417883</c:v>
                </c:pt>
                <c:pt idx="416">
                  <c:v>445.25993883792034</c:v>
                </c:pt>
                <c:pt idx="417">
                  <c:v>441.01681957186565</c:v>
                </c:pt>
                <c:pt idx="418">
                  <c:v>436.7482161060143</c:v>
                </c:pt>
                <c:pt idx="419">
                  <c:v>432.45412844036673</c:v>
                </c:pt>
                <c:pt idx="420">
                  <c:v>428.13455657492341</c:v>
                </c:pt>
                <c:pt idx="421">
                  <c:v>423.78950050968388</c:v>
                </c:pt>
                <c:pt idx="422">
                  <c:v>419.41896024464813</c:v>
                </c:pt>
                <c:pt idx="423">
                  <c:v>415.02293577981618</c:v>
                </c:pt>
                <c:pt idx="424">
                  <c:v>410.60142711518802</c:v>
                </c:pt>
                <c:pt idx="425">
                  <c:v>406.15443425076455</c:v>
                </c:pt>
                <c:pt idx="426">
                  <c:v>401.68195718654442</c:v>
                </c:pt>
                <c:pt idx="427">
                  <c:v>397.18399592252808</c:v>
                </c:pt>
                <c:pt idx="428">
                  <c:v>392.66055045871553</c:v>
                </c:pt>
                <c:pt idx="429">
                  <c:v>388.11162079510677</c:v>
                </c:pt>
                <c:pt idx="430">
                  <c:v>383.53720693170226</c:v>
                </c:pt>
                <c:pt idx="431">
                  <c:v>378.93730886850108</c:v>
                </c:pt>
                <c:pt idx="432">
                  <c:v>374.31192660550414</c:v>
                </c:pt>
                <c:pt idx="433">
                  <c:v>369.66106014271099</c:v>
                </c:pt>
                <c:pt idx="434">
                  <c:v>364.98470948012209</c:v>
                </c:pt>
                <c:pt idx="435">
                  <c:v>360.28287461773698</c:v>
                </c:pt>
                <c:pt idx="436">
                  <c:v>355.55555555555566</c:v>
                </c:pt>
                <c:pt idx="437">
                  <c:v>350.80275229357767</c:v>
                </c:pt>
                <c:pt idx="438">
                  <c:v>346.02446483180438</c:v>
                </c:pt>
                <c:pt idx="439">
                  <c:v>341.22069317023443</c:v>
                </c:pt>
                <c:pt idx="440">
                  <c:v>336.39143730886826</c:v>
                </c:pt>
                <c:pt idx="441">
                  <c:v>331.53669724770634</c:v>
                </c:pt>
                <c:pt idx="442">
                  <c:v>326.65647298674776</c:v>
                </c:pt>
                <c:pt idx="443">
                  <c:v>321.75076452599387</c:v>
                </c:pt>
                <c:pt idx="444">
                  <c:v>316.81957186544332</c:v>
                </c:pt>
                <c:pt idx="445">
                  <c:v>311.86289500509702</c:v>
                </c:pt>
                <c:pt idx="446">
                  <c:v>306.88073394495405</c:v>
                </c:pt>
                <c:pt idx="447">
                  <c:v>301.87308868501532</c:v>
                </c:pt>
                <c:pt idx="448">
                  <c:v>296.83995922527993</c:v>
                </c:pt>
                <c:pt idx="449">
                  <c:v>291.78134556574923</c:v>
                </c:pt>
                <c:pt idx="450">
                  <c:v>286.69724770642188</c:v>
                </c:pt>
                <c:pt idx="451">
                  <c:v>281.58766564729876</c:v>
                </c:pt>
                <c:pt idx="452">
                  <c:v>276.45259938837899</c:v>
                </c:pt>
                <c:pt idx="453">
                  <c:v>271.29204892966345</c:v>
                </c:pt>
                <c:pt idx="454">
                  <c:v>266.10601427115171</c:v>
                </c:pt>
                <c:pt idx="455">
                  <c:v>260.89449541284421</c:v>
                </c:pt>
                <c:pt idx="456">
                  <c:v>255.65749235474004</c:v>
                </c:pt>
                <c:pt idx="457">
                  <c:v>250.39500509683967</c:v>
                </c:pt>
                <c:pt idx="458">
                  <c:v>245.10703363914354</c:v>
                </c:pt>
                <c:pt idx="459">
                  <c:v>239.7935779816512</c:v>
                </c:pt>
                <c:pt idx="460">
                  <c:v>234.4546381243631</c:v>
                </c:pt>
                <c:pt idx="461">
                  <c:v>229.09021406727788</c:v>
                </c:pt>
                <c:pt idx="462">
                  <c:v>223.70030581039737</c:v>
                </c:pt>
                <c:pt idx="463">
                  <c:v>218.28491335372064</c:v>
                </c:pt>
                <c:pt idx="464">
                  <c:v>212.84403669724816</c:v>
                </c:pt>
                <c:pt idx="465">
                  <c:v>207.37767584097855</c:v>
                </c:pt>
                <c:pt idx="466">
                  <c:v>201.8858307849132</c:v>
                </c:pt>
                <c:pt idx="467">
                  <c:v>196.36850152905163</c:v>
                </c:pt>
                <c:pt idx="468">
                  <c:v>190.82568807339476</c:v>
                </c:pt>
                <c:pt idx="469">
                  <c:v>185.25739041794077</c:v>
                </c:pt>
                <c:pt idx="470">
                  <c:v>179.66360856269102</c:v>
                </c:pt>
                <c:pt idx="471">
                  <c:v>174.04434250764507</c:v>
                </c:pt>
                <c:pt idx="472">
                  <c:v>168.39959225280381</c:v>
                </c:pt>
                <c:pt idx="473">
                  <c:v>162.72935779816544</c:v>
                </c:pt>
                <c:pt idx="474">
                  <c:v>157.03363914373085</c:v>
                </c:pt>
                <c:pt idx="475">
                  <c:v>151.31243628950051</c:v>
                </c:pt>
                <c:pt idx="476">
                  <c:v>145.56574923547396</c:v>
                </c:pt>
                <c:pt idx="477">
                  <c:v>139.79357798165165</c:v>
                </c:pt>
                <c:pt idx="478">
                  <c:v>133.99592252803222</c:v>
                </c:pt>
                <c:pt idx="479">
                  <c:v>128.1727828746175</c:v>
                </c:pt>
                <c:pt idx="480">
                  <c:v>122.32415902140656</c:v>
                </c:pt>
                <c:pt idx="481">
                  <c:v>116.45005096839986</c:v>
                </c:pt>
                <c:pt idx="482">
                  <c:v>110.55045871559651</c:v>
                </c:pt>
                <c:pt idx="483">
                  <c:v>104.62538226299694</c:v>
                </c:pt>
                <c:pt idx="484">
                  <c:v>98.674821610601612</c:v>
                </c:pt>
                <c:pt idx="485">
                  <c:v>92.698776758410077</c:v>
                </c:pt>
                <c:pt idx="486">
                  <c:v>86.697247706421877</c:v>
                </c:pt>
                <c:pt idx="487">
                  <c:v>80.670234454637921</c:v>
                </c:pt>
                <c:pt idx="488">
                  <c:v>74.617737003057755</c:v>
                </c:pt>
                <c:pt idx="489">
                  <c:v>68.539755351681833</c:v>
                </c:pt>
                <c:pt idx="490">
                  <c:v>62.436289500509702</c:v>
                </c:pt>
                <c:pt idx="491">
                  <c:v>56.307339449541359</c:v>
                </c:pt>
                <c:pt idx="492">
                  <c:v>50.152905198776807</c:v>
                </c:pt>
                <c:pt idx="493">
                  <c:v>43.972986748216499</c:v>
                </c:pt>
                <c:pt idx="494">
                  <c:v>37.767584097859526</c:v>
                </c:pt>
                <c:pt idx="495">
                  <c:v>31.536697247706343</c:v>
                </c:pt>
                <c:pt idx="496">
                  <c:v>25.280326197757404</c:v>
                </c:pt>
                <c:pt idx="497">
                  <c:v>18.998470948012255</c:v>
                </c:pt>
                <c:pt idx="498">
                  <c:v>12.691131498470895</c:v>
                </c:pt>
                <c:pt idx="499">
                  <c:v>6.3583078491333254</c:v>
                </c:pt>
                <c:pt idx="500">
                  <c:v>0</c:v>
                </c:pt>
              </c:numCache>
            </c:numRef>
          </c:yVal>
          <c:smooth val="1"/>
        </c:ser>
        <c:dLbls/>
        <c:axId val="143574912"/>
        <c:axId val="143576448"/>
      </c:scatterChart>
      <c:valAx>
        <c:axId val="143574912"/>
        <c:scaling>
          <c:orientation val="minMax"/>
        </c:scaling>
        <c:axPos val="b"/>
        <c:numFmt formatCode="General&quot; m&quot;" sourceLinked="1"/>
        <c:tickLblPos val="nextTo"/>
        <c:crossAx val="143576448"/>
        <c:crosses val="autoZero"/>
        <c:crossBetween val="midCat"/>
      </c:valAx>
      <c:valAx>
        <c:axId val="143576448"/>
        <c:scaling>
          <c:orientation val="minMax"/>
        </c:scaling>
        <c:axPos val="l"/>
        <c:majorGridlines/>
        <c:numFmt formatCode="General&quot; m&quot;" sourceLinked="1"/>
        <c:tickLblPos val="nextTo"/>
        <c:crossAx val="143574912"/>
        <c:crosses val="autoZero"/>
        <c:crossBetween val="midCat"/>
      </c:valAx>
      <c:spPr>
        <a:blipFill>
          <a:blip xmlns:r="http://schemas.openxmlformats.org/officeDocument/2006/relationships" r:embed="rId1"/>
          <a:stretch>
            <a:fillRect/>
          </a:stretch>
        </a:blipFill>
      </c:spPr>
    </c:plotArea>
    <c:legend>
      <c:legendPos val="r"/>
      <c:layout/>
    </c:legend>
    <c:plotVisOnly val="1"/>
    <c:dispBlanksAs val="gap"/>
  </c:chart>
  <c:spPr>
    <a:gradFill>
      <a:gsLst>
        <a:gs pos="0">
          <a:srgbClr val="8488C4"/>
        </a:gs>
        <a:gs pos="53000">
          <a:srgbClr val="D4DEFF"/>
        </a:gs>
        <a:gs pos="83000">
          <a:srgbClr val="D4DEFF"/>
        </a:gs>
        <a:gs pos="100000">
          <a:srgbClr val="96AB94"/>
        </a:gs>
      </a:gsLst>
      <a:lin ang="5400000" scaled="0"/>
    </a:gradFill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1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1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07100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7055" cy="6005593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N21"/>
  <sheetViews>
    <sheetView topLeftCell="A3" workbookViewId="0">
      <selection activeCell="C7" sqref="C7"/>
    </sheetView>
  </sheetViews>
  <sheetFormatPr defaultRowHeight="15"/>
  <cols>
    <col min="3" max="3" width="7" customWidth="1"/>
    <col min="13" max="13" width="14.5703125" customWidth="1"/>
  </cols>
  <sheetData>
    <row r="3" spans="3:14">
      <c r="C3" s="14" t="s">
        <v>25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3:14"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3:14"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3:14"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9" spans="3:14">
      <c r="D9" s="15" t="s">
        <v>16</v>
      </c>
      <c r="E9" s="15"/>
      <c r="F9" s="15"/>
      <c r="G9" s="15"/>
      <c r="H9" s="15"/>
      <c r="I9" s="15"/>
      <c r="J9" s="15"/>
      <c r="K9" s="15"/>
      <c r="L9" s="15"/>
      <c r="M9" s="15"/>
    </row>
    <row r="10" spans="3:14"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3:14"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3:14"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7" spans="2:2" ht="21">
      <c r="B17" s="1" t="s">
        <v>7</v>
      </c>
    </row>
    <row r="19" spans="2:2" ht="21">
      <c r="B19" s="1" t="s">
        <v>24</v>
      </c>
    </row>
    <row r="21" spans="2:2" ht="21">
      <c r="B21" s="2" t="s">
        <v>8</v>
      </c>
    </row>
  </sheetData>
  <mergeCells count="2">
    <mergeCell ref="C3:N6"/>
    <mergeCell ref="D9:M1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31"/>
  <sheetViews>
    <sheetView workbookViewId="0">
      <selection activeCell="H1" sqref="H1:P6"/>
    </sheetView>
  </sheetViews>
  <sheetFormatPr defaultRowHeight="15"/>
  <cols>
    <col min="1" max="1" width="9.140625" style="5"/>
    <col min="2" max="2" width="14" style="7" customWidth="1"/>
    <col min="3" max="3" width="11.140625" style="7" customWidth="1"/>
    <col min="4" max="4" width="16.5703125" style="9" customWidth="1"/>
    <col min="5" max="5" width="11.7109375" style="7" customWidth="1"/>
    <col min="9" max="9" width="16.5703125" customWidth="1"/>
  </cols>
  <sheetData>
    <row r="1" spans="1:16" ht="34.5" customHeight="1">
      <c r="A1" s="4" t="s">
        <v>3</v>
      </c>
      <c r="B1" s="6" t="s">
        <v>0</v>
      </c>
      <c r="C1" s="6" t="s">
        <v>4</v>
      </c>
      <c r="D1" s="8" t="s">
        <v>1</v>
      </c>
      <c r="E1" s="7" t="s">
        <v>21</v>
      </c>
      <c r="H1" s="19" t="s">
        <v>2</v>
      </c>
      <c r="I1" s="19"/>
      <c r="J1" s="19"/>
      <c r="K1" s="19"/>
      <c r="M1" s="16" t="s">
        <v>20</v>
      </c>
      <c r="N1" s="17"/>
      <c r="O1" s="17"/>
      <c r="P1" s="17"/>
    </row>
    <row r="2" spans="1:16">
      <c r="A2" s="5">
        <f>IF((ROW()-2)*$P$3&lt;=$P$2,(ROW()-2)*$P$3,"")</f>
        <v>0</v>
      </c>
      <c r="B2" s="7">
        <f t="shared" ref="B2:B65" si="0">IF(ISNONTEXT(A2),$J$2*A2*COS(J3*PI()/180),"")</f>
        <v>0</v>
      </c>
      <c r="C2" s="7">
        <f t="shared" ref="C2:C65" si="1">IF(ISNONTEXT(A2),IF($J$2*A2*SIN($J$3*PI()/180)-(1/2)*9.81*A2*A2&gt;=0,$J$2*A2*SIN($J$3*PI()/180)-(1/2)*9.81*A2*A2,""),"")</f>
        <v>0</v>
      </c>
      <c r="D2" s="9">
        <f t="shared" ref="D2:D65" si="2">IF(ISNONTEXT(A2),IF(ABS($J$2*SIN($J$3*PI()/180)-9.81*A2)&lt;=$J$2*SIN($J$3*PI()/180)-9.81*$A$2,$J$2*SIN($J$3*PI()/180)-9.81*A2,""),"")</f>
        <v>124.99999999999999</v>
      </c>
      <c r="E2" s="7">
        <f>IF(ISNONTEXT(A2),$J$4*SIN($J$5*PI()/180)*A2,"")</f>
        <v>0</v>
      </c>
      <c r="H2" s="20" t="s">
        <v>9</v>
      </c>
      <c r="I2" s="20"/>
      <c r="J2" s="21">
        <v>250</v>
      </c>
      <c r="K2" s="22"/>
      <c r="M2" s="10" t="s">
        <v>5</v>
      </c>
      <c r="N2" s="10"/>
      <c r="O2" s="10"/>
      <c r="P2" s="5">
        <f>J2*2*SIN(J3*PI()/180)/9.81</f>
        <v>25.484199796126397</v>
      </c>
    </row>
    <row r="3" spans="1:16">
      <c r="A3" s="5">
        <f>(ROW()-2)*$P$3</f>
        <v>5.0968399592252793E-2</v>
      </c>
      <c r="B3" s="7">
        <f t="shared" si="0"/>
        <v>11.973657247526864</v>
      </c>
      <c r="C3" s="7">
        <f t="shared" si="1"/>
        <v>6.358307849133535</v>
      </c>
      <c r="D3" s="9">
        <f t="shared" si="2"/>
        <v>124.49999999999999</v>
      </c>
      <c r="E3" s="7">
        <f t="shared" ref="E3:E66" si="3">IF(ISNONTEXT(A3),$J$4*SIN($J$5*PI()/180)*A3,"")</f>
        <v>0.72080201955815226</v>
      </c>
      <c r="H3" s="20" t="s">
        <v>10</v>
      </c>
      <c r="I3" s="20"/>
      <c r="J3" s="23">
        <v>30</v>
      </c>
      <c r="K3" s="23"/>
      <c r="M3" s="11" t="s">
        <v>6</v>
      </c>
      <c r="N3" s="12"/>
      <c r="O3" s="13"/>
      <c r="P3" s="5">
        <f>P2/500</f>
        <v>5.0968399592252793E-2</v>
      </c>
    </row>
    <row r="4" spans="1:16">
      <c r="A4" s="5">
        <f t="shared" ref="A4:A67" si="4">(ROW()-2)*$P$3</f>
        <v>0.10193679918450559</v>
      </c>
      <c r="B4" s="7">
        <f t="shared" si="0"/>
        <v>18.02005048895381</v>
      </c>
      <c r="C4" s="7">
        <f t="shared" si="1"/>
        <v>12.691131498470943</v>
      </c>
      <c r="D4" s="9">
        <f t="shared" si="2"/>
        <v>123.99999999999999</v>
      </c>
      <c r="E4" s="7">
        <f t="shared" si="3"/>
        <v>1.4416040391163045</v>
      </c>
      <c r="H4" s="20" t="s">
        <v>18</v>
      </c>
      <c r="I4" s="20"/>
      <c r="J4" s="21">
        <v>20</v>
      </c>
      <c r="K4" s="22"/>
      <c r="M4" s="11" t="s">
        <v>19</v>
      </c>
      <c r="N4" s="12"/>
      <c r="O4" s="13"/>
      <c r="P4" s="7">
        <f>J4*SIN(J5*PI()/180)*P2</f>
        <v>360.40100977907611</v>
      </c>
    </row>
    <row r="5" spans="1:16">
      <c r="A5" s="5">
        <f t="shared" si="4"/>
        <v>0.15290519877675837</v>
      </c>
      <c r="B5" s="7">
        <f t="shared" si="0"/>
        <v>38.226299694189592</v>
      </c>
      <c r="C5" s="7">
        <f t="shared" si="1"/>
        <v>18.998470948012223</v>
      </c>
      <c r="D5" s="9">
        <f t="shared" si="2"/>
        <v>123.49999999999999</v>
      </c>
      <c r="E5" s="7">
        <f t="shared" si="3"/>
        <v>2.1624060586744567</v>
      </c>
      <c r="H5" s="20" t="s">
        <v>17</v>
      </c>
      <c r="I5" s="20"/>
      <c r="J5" s="23">
        <v>45</v>
      </c>
      <c r="K5" s="23"/>
    </row>
    <row r="6" spans="1:16">
      <c r="A6" s="5">
        <f t="shared" si="4"/>
        <v>0.20387359836901117</v>
      </c>
      <c r="B6" s="7">
        <f t="shared" si="0"/>
        <v>50.968399592252794</v>
      </c>
      <c r="C6" s="7">
        <f t="shared" si="1"/>
        <v>25.280326197757383</v>
      </c>
      <c r="D6" s="9">
        <f t="shared" si="2"/>
        <v>122.99999999999999</v>
      </c>
      <c r="E6" s="7">
        <f t="shared" si="3"/>
        <v>2.8832080782326091</v>
      </c>
    </row>
    <row r="7" spans="1:16">
      <c r="A7" s="5">
        <f t="shared" si="4"/>
        <v>0.25484199796126394</v>
      </c>
      <c r="B7" s="7">
        <f t="shared" si="0"/>
        <v>63.710499490315989</v>
      </c>
      <c r="C7" s="7">
        <f t="shared" si="1"/>
        <v>31.53669724770641</v>
      </c>
      <c r="D7" s="9">
        <f t="shared" si="2"/>
        <v>122.49999999999999</v>
      </c>
      <c r="E7" s="7">
        <f t="shared" si="3"/>
        <v>3.604010097790761</v>
      </c>
    </row>
    <row r="8" spans="1:16" ht="15.75">
      <c r="A8" s="5">
        <f t="shared" si="4"/>
        <v>0.30581039755351674</v>
      </c>
      <c r="B8" s="7">
        <f t="shared" si="0"/>
        <v>76.452599388379184</v>
      </c>
      <c r="C8" s="7">
        <f t="shared" si="1"/>
        <v>37.767584097859313</v>
      </c>
      <c r="D8" s="9">
        <f t="shared" si="2"/>
        <v>121.99999999999999</v>
      </c>
      <c r="E8" s="7">
        <f t="shared" si="3"/>
        <v>4.3248121173489134</v>
      </c>
      <c r="H8" s="3" t="s">
        <v>11</v>
      </c>
    </row>
    <row r="9" spans="1:16">
      <c r="A9" s="5">
        <f t="shared" si="4"/>
        <v>0.35677879714576954</v>
      </c>
      <c r="B9" s="7">
        <f t="shared" si="0"/>
        <v>89.194699286442386</v>
      </c>
      <c r="C9" s="7">
        <f t="shared" si="1"/>
        <v>43.972986748216087</v>
      </c>
      <c r="D9" s="9">
        <f t="shared" si="2"/>
        <v>121.49999999999999</v>
      </c>
      <c r="E9" s="7">
        <f t="shared" si="3"/>
        <v>5.0456141369070657</v>
      </c>
    </row>
    <row r="10" spans="1:16">
      <c r="A10" s="5">
        <f t="shared" si="4"/>
        <v>0.40774719673802234</v>
      </c>
      <c r="B10" s="7">
        <f t="shared" si="0"/>
        <v>101.93679918450559</v>
      </c>
      <c r="C10" s="7">
        <f t="shared" si="1"/>
        <v>50.152905198776743</v>
      </c>
      <c r="D10" s="9">
        <f t="shared" si="2"/>
        <v>120.99999999999999</v>
      </c>
      <c r="E10" s="7">
        <f t="shared" si="3"/>
        <v>5.7664161564652181</v>
      </c>
    </row>
    <row r="11" spans="1:16" ht="15" customHeight="1">
      <c r="A11" s="5">
        <f t="shared" si="4"/>
        <v>0.45871559633027514</v>
      </c>
      <c r="B11" s="7">
        <f t="shared" si="0"/>
        <v>114.67889908256879</v>
      </c>
      <c r="C11" s="7">
        <f t="shared" si="1"/>
        <v>56.307339449541267</v>
      </c>
      <c r="D11" s="9">
        <f t="shared" si="2"/>
        <v>120.49999999999999</v>
      </c>
      <c r="E11" s="7">
        <f t="shared" si="3"/>
        <v>6.4872181760233696</v>
      </c>
      <c r="H11" s="18" t="s">
        <v>22</v>
      </c>
      <c r="I11" s="18"/>
      <c r="J11" s="18"/>
      <c r="K11" s="18"/>
      <c r="M11" t="s">
        <v>12</v>
      </c>
    </row>
    <row r="12" spans="1:16">
      <c r="A12" s="5">
        <f t="shared" si="4"/>
        <v>0.50968399592252789</v>
      </c>
      <c r="B12" s="7">
        <f t="shared" si="0"/>
        <v>127.42099898063198</v>
      </c>
      <c r="C12" s="7">
        <f t="shared" si="1"/>
        <v>62.436289500509659</v>
      </c>
      <c r="D12" s="9">
        <f t="shared" si="2"/>
        <v>119.99999999999999</v>
      </c>
      <c r="E12" s="7">
        <f t="shared" si="3"/>
        <v>7.208020195581522</v>
      </c>
      <c r="H12" s="18"/>
      <c r="I12" s="18"/>
      <c r="J12" s="18"/>
      <c r="K12" s="18"/>
      <c r="M12" t="s">
        <v>13</v>
      </c>
      <c r="N12">
        <v>30</v>
      </c>
      <c r="O12" t="s">
        <v>15</v>
      </c>
      <c r="P12">
        <f>SQRT(9.81*N13/SIN(2*PI()*N12/180))</f>
        <v>532.15628065213275</v>
      </c>
    </row>
    <row r="13" spans="1:16">
      <c r="A13" s="5">
        <f t="shared" si="4"/>
        <v>0.56065239551478074</v>
      </c>
      <c r="B13" s="7">
        <f t="shared" si="0"/>
        <v>140.16309887869519</v>
      </c>
      <c r="C13" s="7">
        <f t="shared" si="1"/>
        <v>68.539755351681933</v>
      </c>
      <c r="D13" s="9">
        <f t="shared" si="2"/>
        <v>119.49999999999999</v>
      </c>
      <c r="E13" s="7">
        <f t="shared" si="3"/>
        <v>7.9288222151396743</v>
      </c>
      <c r="H13" s="18"/>
      <c r="I13" s="18"/>
      <c r="J13" s="18"/>
      <c r="K13" s="18"/>
      <c r="M13" t="s">
        <v>14</v>
      </c>
      <c r="N13">
        <v>25000</v>
      </c>
    </row>
    <row r="14" spans="1:16">
      <c r="A14" s="5">
        <f t="shared" si="4"/>
        <v>0.61162079510703349</v>
      </c>
      <c r="B14" s="7">
        <f t="shared" si="0"/>
        <v>152.90519877675837</v>
      </c>
      <c r="C14" s="7">
        <f t="shared" si="1"/>
        <v>74.617737003058068</v>
      </c>
      <c r="D14" s="9">
        <f t="shared" si="2"/>
        <v>118.99999999999999</v>
      </c>
      <c r="E14" s="7">
        <f t="shared" si="3"/>
        <v>8.6496242346978267</v>
      </c>
      <c r="H14" s="18"/>
      <c r="I14" s="18"/>
      <c r="J14" s="18"/>
      <c r="K14" s="18"/>
    </row>
    <row r="15" spans="1:16">
      <c r="A15" s="5">
        <f t="shared" si="4"/>
        <v>0.66258919469928634</v>
      </c>
      <c r="B15" s="7">
        <f t="shared" si="0"/>
        <v>165.6472986748216</v>
      </c>
      <c r="C15" s="7">
        <f t="shared" si="1"/>
        <v>80.670234454638106</v>
      </c>
      <c r="D15" s="9">
        <f t="shared" si="2"/>
        <v>118.49999999999999</v>
      </c>
      <c r="E15" s="7">
        <f t="shared" si="3"/>
        <v>9.37042625425598</v>
      </c>
      <c r="H15" s="18"/>
      <c r="I15" s="18"/>
      <c r="J15" s="18"/>
      <c r="K15" s="18"/>
    </row>
    <row r="16" spans="1:16">
      <c r="A16" s="5">
        <f t="shared" si="4"/>
        <v>0.71355759429153909</v>
      </c>
      <c r="B16" s="7">
        <f t="shared" si="0"/>
        <v>178.38939857288477</v>
      </c>
      <c r="C16" s="7">
        <f t="shared" si="1"/>
        <v>86.69724770642199</v>
      </c>
      <c r="D16" s="9">
        <f t="shared" si="2"/>
        <v>117.99999999999999</v>
      </c>
      <c r="E16" s="7">
        <f t="shared" si="3"/>
        <v>10.091228273814131</v>
      </c>
    </row>
    <row r="17" spans="1:16">
      <c r="A17" s="5">
        <f t="shared" si="4"/>
        <v>0.76452599388379194</v>
      </c>
      <c r="B17" s="7">
        <f t="shared" si="0"/>
        <v>191.13149847094797</v>
      </c>
      <c r="C17" s="7">
        <f t="shared" si="1"/>
        <v>92.69877675840975</v>
      </c>
      <c r="D17" s="9">
        <f t="shared" si="2"/>
        <v>117.49999999999999</v>
      </c>
      <c r="E17" s="7">
        <f t="shared" si="3"/>
        <v>10.812030293372285</v>
      </c>
      <c r="H17" s="18" t="s">
        <v>23</v>
      </c>
      <c r="I17" s="18"/>
      <c r="J17" s="18"/>
      <c r="K17" s="18"/>
      <c r="M17" t="s">
        <v>12</v>
      </c>
    </row>
    <row r="18" spans="1:16">
      <c r="A18" s="5">
        <f t="shared" si="4"/>
        <v>0.81549439347604469</v>
      </c>
      <c r="B18" s="7">
        <f t="shared" si="0"/>
        <v>203.87359836901118</v>
      </c>
      <c r="C18" s="7">
        <f t="shared" si="1"/>
        <v>98.674821610601398</v>
      </c>
      <c r="D18" s="9">
        <f t="shared" si="2"/>
        <v>116.99999999999999</v>
      </c>
      <c r="E18" s="7">
        <f t="shared" si="3"/>
        <v>11.532832312930436</v>
      </c>
      <c r="H18" s="18"/>
      <c r="I18" s="18"/>
      <c r="J18" s="18"/>
      <c r="K18" s="18"/>
      <c r="M18" t="s">
        <v>15</v>
      </c>
      <c r="N18">
        <v>550</v>
      </c>
      <c r="O18" t="s">
        <v>13</v>
      </c>
      <c r="P18">
        <f>(90/PI())*ASIN(9.81*N19/(N18*N18))</f>
        <v>10.449671063915925</v>
      </c>
    </row>
    <row r="19" spans="1:16">
      <c r="A19" s="5">
        <f t="shared" si="4"/>
        <v>0.86646279306829743</v>
      </c>
      <c r="B19" s="7">
        <f t="shared" si="0"/>
        <v>216.61569826707435</v>
      </c>
      <c r="C19" s="7">
        <f t="shared" si="1"/>
        <v>104.62538226299689</v>
      </c>
      <c r="D19" s="9">
        <f t="shared" si="2"/>
        <v>116.49999999999999</v>
      </c>
      <c r="E19" s="7">
        <f t="shared" si="3"/>
        <v>12.253634332488588</v>
      </c>
      <c r="H19" s="18"/>
      <c r="I19" s="18"/>
      <c r="J19" s="18"/>
      <c r="K19" s="18"/>
      <c r="M19" t="s">
        <v>14</v>
      </c>
      <c r="N19">
        <v>11000</v>
      </c>
    </row>
    <row r="20" spans="1:16">
      <c r="A20" s="5">
        <f t="shared" si="4"/>
        <v>0.91743119266055029</v>
      </c>
      <c r="B20" s="7">
        <f t="shared" si="0"/>
        <v>229.35779816513758</v>
      </c>
      <c r="C20" s="7">
        <f t="shared" si="1"/>
        <v>110.55045871559631</v>
      </c>
      <c r="D20" s="9">
        <f t="shared" si="2"/>
        <v>115.99999999999999</v>
      </c>
      <c r="E20" s="7">
        <f t="shared" si="3"/>
        <v>12.974436352046739</v>
      </c>
      <c r="H20" s="18"/>
      <c r="I20" s="18"/>
      <c r="J20" s="18"/>
      <c r="K20" s="18"/>
    </row>
    <row r="21" spans="1:16">
      <c r="A21" s="5">
        <f t="shared" si="4"/>
        <v>0.96839959225280303</v>
      </c>
      <c r="B21" s="7">
        <f t="shared" si="0"/>
        <v>242.09989806320075</v>
      </c>
      <c r="C21" s="7">
        <f t="shared" si="1"/>
        <v>116.45005096839955</v>
      </c>
      <c r="D21" s="9">
        <f t="shared" si="2"/>
        <v>115.49999999999999</v>
      </c>
      <c r="E21" s="7">
        <f t="shared" si="3"/>
        <v>13.695238371604891</v>
      </c>
    </row>
    <row r="22" spans="1:16">
      <c r="A22" s="5">
        <f t="shared" si="4"/>
        <v>1.0193679918450558</v>
      </c>
      <c r="B22" s="7">
        <f t="shared" si="0"/>
        <v>254.84199796126396</v>
      </c>
      <c r="C22" s="7">
        <f t="shared" si="1"/>
        <v>122.32415902140669</v>
      </c>
      <c r="D22" s="9">
        <f t="shared" si="2"/>
        <v>114.99999999999999</v>
      </c>
      <c r="E22" s="7">
        <f t="shared" si="3"/>
        <v>14.416040391163044</v>
      </c>
    </row>
    <row r="23" spans="1:16">
      <c r="A23" s="5">
        <f t="shared" si="4"/>
        <v>1.0703363914373087</v>
      </c>
      <c r="B23" s="7">
        <f t="shared" si="0"/>
        <v>267.58409785932719</v>
      </c>
      <c r="C23" s="7">
        <f t="shared" si="1"/>
        <v>128.1727828746177</v>
      </c>
      <c r="D23" s="9">
        <f t="shared" si="2"/>
        <v>114.49999999999999</v>
      </c>
      <c r="E23" s="7">
        <f t="shared" si="3"/>
        <v>15.136842410721197</v>
      </c>
    </row>
    <row r="24" spans="1:16">
      <c r="A24" s="5">
        <f t="shared" si="4"/>
        <v>1.1213047910295615</v>
      </c>
      <c r="B24" s="7">
        <f t="shared" si="0"/>
        <v>280.32619775739039</v>
      </c>
      <c r="C24" s="7">
        <f t="shared" si="1"/>
        <v>133.99592252803257</v>
      </c>
      <c r="D24" s="9">
        <f t="shared" si="2"/>
        <v>113.99999999999999</v>
      </c>
      <c r="E24" s="7">
        <f t="shared" si="3"/>
        <v>15.857644430279349</v>
      </c>
    </row>
    <row r="25" spans="1:16">
      <c r="A25" s="5">
        <f t="shared" si="4"/>
        <v>1.1722731906218142</v>
      </c>
      <c r="B25" s="7">
        <f t="shared" si="0"/>
        <v>293.06829765545353</v>
      </c>
      <c r="C25" s="7">
        <f t="shared" si="1"/>
        <v>139.79357798165131</v>
      </c>
      <c r="D25" s="9">
        <f t="shared" si="2"/>
        <v>113.49999999999999</v>
      </c>
      <c r="E25" s="7">
        <f t="shared" si="3"/>
        <v>16.5784464498375</v>
      </c>
    </row>
    <row r="26" spans="1:16">
      <c r="A26" s="5">
        <f t="shared" si="4"/>
        <v>1.223241590214067</v>
      </c>
      <c r="B26" s="7">
        <f t="shared" si="0"/>
        <v>305.81039755351674</v>
      </c>
      <c r="C26" s="7">
        <f t="shared" si="1"/>
        <v>145.56574923547393</v>
      </c>
      <c r="D26" s="9">
        <f t="shared" si="2"/>
        <v>112.99999999999999</v>
      </c>
      <c r="E26" s="7">
        <f t="shared" si="3"/>
        <v>17.299248469395653</v>
      </c>
    </row>
    <row r="27" spans="1:16">
      <c r="A27" s="5">
        <f t="shared" si="4"/>
        <v>1.2742099898063197</v>
      </c>
      <c r="B27" s="7">
        <f t="shared" si="0"/>
        <v>318.55249745157994</v>
      </c>
      <c r="C27" s="7">
        <f t="shared" si="1"/>
        <v>151.31243628950045</v>
      </c>
      <c r="D27" s="9">
        <f t="shared" si="2"/>
        <v>112.49999999999999</v>
      </c>
      <c r="E27" s="7">
        <f t="shared" si="3"/>
        <v>18.020050488953803</v>
      </c>
    </row>
    <row r="28" spans="1:16">
      <c r="A28" s="5">
        <f t="shared" si="4"/>
        <v>1.3251783893985727</v>
      </c>
      <c r="B28" s="7">
        <f t="shared" si="0"/>
        <v>331.2945973496432</v>
      </c>
      <c r="C28" s="7">
        <f t="shared" si="1"/>
        <v>157.03363914373085</v>
      </c>
      <c r="D28" s="9">
        <f t="shared" si="2"/>
        <v>111.99999999999999</v>
      </c>
      <c r="E28" s="7">
        <f t="shared" si="3"/>
        <v>18.74085250851196</v>
      </c>
    </row>
    <row r="29" spans="1:16">
      <c r="A29" s="5">
        <f t="shared" si="4"/>
        <v>1.3761467889908254</v>
      </c>
      <c r="B29" s="7">
        <f t="shared" si="0"/>
        <v>344.03669724770634</v>
      </c>
      <c r="C29" s="7">
        <f t="shared" si="1"/>
        <v>162.72935779816507</v>
      </c>
      <c r="D29" s="9">
        <f t="shared" si="2"/>
        <v>111.49999999999999</v>
      </c>
      <c r="E29" s="7">
        <f t="shared" si="3"/>
        <v>19.46165452807011</v>
      </c>
    </row>
    <row r="30" spans="1:16">
      <c r="A30" s="5">
        <f t="shared" si="4"/>
        <v>1.4271151885830782</v>
      </c>
      <c r="B30" s="7">
        <f t="shared" si="0"/>
        <v>356.77879714576954</v>
      </c>
      <c r="C30" s="7">
        <f t="shared" si="1"/>
        <v>168.39959225280319</v>
      </c>
      <c r="D30" s="9">
        <f t="shared" si="2"/>
        <v>110.99999999999999</v>
      </c>
      <c r="E30" s="7">
        <f t="shared" si="3"/>
        <v>20.182456547628263</v>
      </c>
    </row>
    <row r="31" spans="1:16">
      <c r="A31" s="5">
        <f t="shared" si="4"/>
        <v>1.4780835881753309</v>
      </c>
      <c r="B31" s="7">
        <f t="shared" si="0"/>
        <v>369.52089704383275</v>
      </c>
      <c r="C31" s="7">
        <f t="shared" si="1"/>
        <v>174.04434250764521</v>
      </c>
      <c r="D31" s="9">
        <f t="shared" si="2"/>
        <v>110.49999999999999</v>
      </c>
      <c r="E31" s="7">
        <f t="shared" si="3"/>
        <v>20.903258567186413</v>
      </c>
    </row>
    <row r="32" spans="1:16">
      <c r="A32" s="5">
        <f t="shared" si="4"/>
        <v>1.5290519877675839</v>
      </c>
      <c r="B32" s="7">
        <f t="shared" si="0"/>
        <v>382.26299694189595</v>
      </c>
      <c r="C32" s="7">
        <f t="shared" si="1"/>
        <v>179.66360856269108</v>
      </c>
      <c r="D32" s="9">
        <f t="shared" si="2"/>
        <v>109.99999999999999</v>
      </c>
      <c r="E32" s="7">
        <f t="shared" si="3"/>
        <v>21.624060586744569</v>
      </c>
    </row>
    <row r="33" spans="1:5">
      <c r="A33" s="5">
        <f t="shared" si="4"/>
        <v>1.5800203873598366</v>
      </c>
      <c r="B33" s="7">
        <f t="shared" si="0"/>
        <v>395.00509683995915</v>
      </c>
      <c r="C33" s="7">
        <f t="shared" si="1"/>
        <v>185.25739041794083</v>
      </c>
      <c r="D33" s="9">
        <f t="shared" si="2"/>
        <v>109.49999999999999</v>
      </c>
      <c r="E33" s="7">
        <f t="shared" si="3"/>
        <v>22.344862606302719</v>
      </c>
    </row>
    <row r="34" spans="1:5">
      <c r="A34" s="5">
        <f t="shared" si="4"/>
        <v>1.6309887869520894</v>
      </c>
      <c r="B34" s="7">
        <f t="shared" si="0"/>
        <v>407.74719673802235</v>
      </c>
      <c r="C34" s="7">
        <f t="shared" si="1"/>
        <v>190.82568807339445</v>
      </c>
      <c r="D34" s="9">
        <f t="shared" si="2"/>
        <v>108.99999999999999</v>
      </c>
      <c r="E34" s="7">
        <f t="shared" si="3"/>
        <v>23.065664625860872</v>
      </c>
    </row>
    <row r="35" spans="1:5">
      <c r="A35" s="5">
        <f t="shared" si="4"/>
        <v>1.6819571865443421</v>
      </c>
      <c r="B35" s="7">
        <f t="shared" si="0"/>
        <v>420.48929663608556</v>
      </c>
      <c r="C35" s="7">
        <f t="shared" si="1"/>
        <v>196.36850152905194</v>
      </c>
      <c r="D35" s="9">
        <f t="shared" si="2"/>
        <v>108.49999999999999</v>
      </c>
      <c r="E35" s="7">
        <f t="shared" si="3"/>
        <v>23.786466645419022</v>
      </c>
    </row>
    <row r="36" spans="1:5">
      <c r="A36" s="5">
        <f t="shared" si="4"/>
        <v>1.7329255861365949</v>
      </c>
      <c r="B36" s="7">
        <f t="shared" si="0"/>
        <v>433.2313965341487</v>
      </c>
      <c r="C36" s="7">
        <f t="shared" si="1"/>
        <v>201.88583078491328</v>
      </c>
      <c r="D36" s="9">
        <f t="shared" si="2"/>
        <v>107.99999999999999</v>
      </c>
      <c r="E36" s="7">
        <f t="shared" si="3"/>
        <v>24.507268664977175</v>
      </c>
    </row>
    <row r="37" spans="1:5">
      <c r="A37" s="5">
        <f t="shared" si="4"/>
        <v>1.7838939857288478</v>
      </c>
      <c r="B37" s="7">
        <f t="shared" si="0"/>
        <v>445.97349643221196</v>
      </c>
      <c r="C37" s="7">
        <f t="shared" si="1"/>
        <v>207.37767584097853</v>
      </c>
      <c r="D37" s="9">
        <f t="shared" si="2"/>
        <v>107.49999999999999</v>
      </c>
      <c r="E37" s="7">
        <f t="shared" si="3"/>
        <v>25.228070684535329</v>
      </c>
    </row>
    <row r="38" spans="1:5">
      <c r="A38" s="5">
        <f t="shared" si="4"/>
        <v>1.8348623853211006</v>
      </c>
      <c r="B38" s="7">
        <f t="shared" si="0"/>
        <v>458.71559633027516</v>
      </c>
      <c r="C38" s="7">
        <f t="shared" si="1"/>
        <v>212.84403669724765</v>
      </c>
      <c r="D38" s="9">
        <f t="shared" si="2"/>
        <v>106.99999999999999</v>
      </c>
      <c r="E38" s="7">
        <f t="shared" si="3"/>
        <v>25.948872704093478</v>
      </c>
    </row>
    <row r="39" spans="1:5">
      <c r="A39" s="5">
        <f t="shared" si="4"/>
        <v>1.8858307849133533</v>
      </c>
      <c r="B39" s="7">
        <f t="shared" si="0"/>
        <v>471.45769622833831</v>
      </c>
      <c r="C39" s="7">
        <f t="shared" si="1"/>
        <v>218.28491335372061</v>
      </c>
      <c r="D39" s="9">
        <f t="shared" si="2"/>
        <v>106.49999999999999</v>
      </c>
      <c r="E39" s="7">
        <f t="shared" si="3"/>
        <v>26.669674723651632</v>
      </c>
    </row>
    <row r="40" spans="1:5">
      <c r="A40" s="5">
        <f t="shared" si="4"/>
        <v>1.9367991845056061</v>
      </c>
      <c r="B40" s="7">
        <f t="shared" si="0"/>
        <v>484.19979612640151</v>
      </c>
      <c r="C40" s="7">
        <f t="shared" si="1"/>
        <v>223.70030581039748</v>
      </c>
      <c r="D40" s="9">
        <f t="shared" si="2"/>
        <v>105.99999999999999</v>
      </c>
      <c r="E40" s="7">
        <f t="shared" si="3"/>
        <v>27.390476743209781</v>
      </c>
    </row>
    <row r="41" spans="1:5">
      <c r="A41" s="5">
        <f t="shared" si="4"/>
        <v>1.987767584097859</v>
      </c>
      <c r="B41" s="7">
        <f t="shared" si="0"/>
        <v>496.94189602446477</v>
      </c>
      <c r="C41" s="7">
        <f t="shared" si="1"/>
        <v>229.09021406727823</v>
      </c>
      <c r="D41" s="9">
        <f t="shared" si="2"/>
        <v>105.49999999999999</v>
      </c>
      <c r="E41" s="7">
        <f t="shared" si="3"/>
        <v>28.111278762767938</v>
      </c>
    </row>
    <row r="42" spans="1:5">
      <c r="A42" s="5">
        <f t="shared" si="4"/>
        <v>2.0387359836901116</v>
      </c>
      <c r="B42" s="7">
        <f t="shared" si="0"/>
        <v>509.68399592252791</v>
      </c>
      <c r="C42" s="7">
        <f t="shared" si="1"/>
        <v>234.45463812436282</v>
      </c>
      <c r="D42" s="9">
        <f t="shared" si="2"/>
        <v>104.99999999999999</v>
      </c>
      <c r="E42" s="7">
        <f t="shared" si="3"/>
        <v>28.832080782326088</v>
      </c>
    </row>
    <row r="43" spans="1:5">
      <c r="A43" s="5">
        <f t="shared" si="4"/>
        <v>2.0897043832823643</v>
      </c>
      <c r="B43" s="7">
        <f t="shared" si="0"/>
        <v>522.42609582059106</v>
      </c>
      <c r="C43" s="7">
        <f t="shared" si="1"/>
        <v>239.79357798165125</v>
      </c>
      <c r="D43" s="9">
        <f t="shared" si="2"/>
        <v>104.49999999999999</v>
      </c>
      <c r="E43" s="7">
        <f t="shared" si="3"/>
        <v>29.552882801884238</v>
      </c>
    </row>
    <row r="44" spans="1:5">
      <c r="A44" s="5">
        <f t="shared" si="4"/>
        <v>2.1406727828746175</v>
      </c>
      <c r="B44" s="7">
        <f t="shared" si="0"/>
        <v>535.16819571865437</v>
      </c>
      <c r="C44" s="7">
        <f t="shared" si="1"/>
        <v>245.10703363914365</v>
      </c>
      <c r="D44" s="9">
        <f t="shared" si="2"/>
        <v>103.99999999999999</v>
      </c>
      <c r="E44" s="7">
        <f t="shared" si="3"/>
        <v>30.273684821442394</v>
      </c>
    </row>
    <row r="45" spans="1:5">
      <c r="A45" s="5">
        <f t="shared" si="4"/>
        <v>2.1916411824668702</v>
      </c>
      <c r="B45" s="7">
        <f t="shared" si="0"/>
        <v>547.91029561671758</v>
      </c>
      <c r="C45" s="7">
        <f t="shared" si="1"/>
        <v>250.3950050968399</v>
      </c>
      <c r="D45" s="9">
        <f t="shared" si="2"/>
        <v>103.49999999999999</v>
      </c>
      <c r="E45" s="7">
        <f t="shared" si="3"/>
        <v>30.994486841000548</v>
      </c>
    </row>
    <row r="46" spans="1:5">
      <c r="A46" s="5">
        <f t="shared" si="4"/>
        <v>2.242609582059123</v>
      </c>
      <c r="B46" s="7">
        <f t="shared" si="0"/>
        <v>560.65239551478078</v>
      </c>
      <c r="C46" s="7">
        <f t="shared" si="1"/>
        <v>255.65749235473999</v>
      </c>
      <c r="D46" s="9">
        <f t="shared" si="2"/>
        <v>102.99999999999999</v>
      </c>
      <c r="E46" s="7">
        <f t="shared" si="3"/>
        <v>31.715288860558697</v>
      </c>
    </row>
    <row r="47" spans="1:5">
      <c r="A47" s="5">
        <f t="shared" si="4"/>
        <v>2.2935779816513757</v>
      </c>
      <c r="B47" s="7">
        <f t="shared" si="0"/>
        <v>573.39449541284398</v>
      </c>
      <c r="C47" s="7">
        <f t="shared" si="1"/>
        <v>260.89449541284398</v>
      </c>
      <c r="D47" s="9">
        <f t="shared" si="2"/>
        <v>102.49999999999999</v>
      </c>
      <c r="E47" s="7">
        <f t="shared" si="3"/>
        <v>32.436090880116851</v>
      </c>
    </row>
    <row r="48" spans="1:5">
      <c r="A48" s="5">
        <f t="shared" si="4"/>
        <v>2.3445463812436285</v>
      </c>
      <c r="B48" s="7">
        <f t="shared" si="0"/>
        <v>586.13659531090707</v>
      </c>
      <c r="C48" s="7">
        <f t="shared" si="1"/>
        <v>266.10601427115176</v>
      </c>
      <c r="D48" s="9">
        <f t="shared" si="2"/>
        <v>101.99999999999999</v>
      </c>
      <c r="E48" s="7">
        <f t="shared" si="3"/>
        <v>33.156892899675</v>
      </c>
    </row>
    <row r="49" spans="1:5">
      <c r="A49" s="5">
        <f t="shared" si="4"/>
        <v>2.3955147808358812</v>
      </c>
      <c r="B49" s="7">
        <f t="shared" si="0"/>
        <v>598.87869520897027</v>
      </c>
      <c r="C49" s="7">
        <f t="shared" si="1"/>
        <v>271.29204892966345</v>
      </c>
      <c r="D49" s="9">
        <f t="shared" si="2"/>
        <v>101.49999999999999</v>
      </c>
      <c r="E49" s="7">
        <f t="shared" si="3"/>
        <v>33.87769491923315</v>
      </c>
    </row>
    <row r="50" spans="1:5">
      <c r="A50" s="5">
        <f t="shared" si="4"/>
        <v>2.446483180428134</v>
      </c>
      <c r="B50" s="7">
        <f t="shared" si="0"/>
        <v>611.62079510703347</v>
      </c>
      <c r="C50" s="7">
        <f t="shared" si="1"/>
        <v>276.4525993883791</v>
      </c>
      <c r="D50" s="9">
        <f t="shared" si="2"/>
        <v>100.99999999999999</v>
      </c>
      <c r="E50" s="7">
        <f t="shared" si="3"/>
        <v>34.598496938791307</v>
      </c>
    </row>
    <row r="51" spans="1:5">
      <c r="A51" s="5">
        <f t="shared" si="4"/>
        <v>2.4974515800203867</v>
      </c>
      <c r="B51" s="7">
        <f t="shared" si="0"/>
        <v>624.36289500509668</v>
      </c>
      <c r="C51" s="7">
        <f t="shared" si="1"/>
        <v>281.58766564729854</v>
      </c>
      <c r="D51" s="9">
        <f t="shared" si="2"/>
        <v>100.49999999999999</v>
      </c>
      <c r="E51" s="7">
        <f t="shared" si="3"/>
        <v>35.319298958349457</v>
      </c>
    </row>
    <row r="52" spans="1:5">
      <c r="A52" s="5">
        <f t="shared" si="4"/>
        <v>2.5484199796126394</v>
      </c>
      <c r="B52" s="7">
        <f t="shared" si="0"/>
        <v>637.10499490315988</v>
      </c>
      <c r="C52" s="7">
        <f t="shared" si="1"/>
        <v>286.69724770642188</v>
      </c>
      <c r="D52" s="9">
        <f t="shared" si="2"/>
        <v>100</v>
      </c>
      <c r="E52" s="7">
        <f t="shared" si="3"/>
        <v>36.040100977907606</v>
      </c>
    </row>
    <row r="53" spans="1:5">
      <c r="A53" s="5">
        <f t="shared" si="4"/>
        <v>2.5993883792048926</v>
      </c>
      <c r="B53" s="7">
        <f t="shared" si="0"/>
        <v>649.84709480122319</v>
      </c>
      <c r="C53" s="7">
        <f t="shared" si="1"/>
        <v>291.78134556574918</v>
      </c>
      <c r="D53" s="9">
        <f t="shared" si="2"/>
        <v>99.499999999999986</v>
      </c>
      <c r="E53" s="7">
        <f t="shared" si="3"/>
        <v>36.760902997465763</v>
      </c>
    </row>
    <row r="54" spans="1:5">
      <c r="A54" s="5">
        <f t="shared" si="4"/>
        <v>2.6503567787971454</v>
      </c>
      <c r="B54" s="7">
        <f t="shared" si="0"/>
        <v>662.5891946992864</v>
      </c>
      <c r="C54" s="7">
        <f t="shared" si="1"/>
        <v>296.83995922528027</v>
      </c>
      <c r="D54" s="9">
        <f t="shared" si="2"/>
        <v>98.999999999999986</v>
      </c>
      <c r="E54" s="7">
        <f t="shared" si="3"/>
        <v>37.48170501702392</v>
      </c>
    </row>
    <row r="55" spans="1:5">
      <c r="A55" s="5">
        <f t="shared" si="4"/>
        <v>2.7013251783893981</v>
      </c>
      <c r="B55" s="7">
        <f t="shared" si="0"/>
        <v>675.33129459734948</v>
      </c>
      <c r="C55" s="7">
        <f t="shared" si="1"/>
        <v>301.87308868501515</v>
      </c>
      <c r="D55" s="9">
        <f t="shared" si="2"/>
        <v>98.499999999999986</v>
      </c>
      <c r="E55" s="7">
        <f t="shared" si="3"/>
        <v>38.20250703658207</v>
      </c>
    </row>
    <row r="56" spans="1:5">
      <c r="A56" s="5">
        <f t="shared" si="4"/>
        <v>2.7522935779816509</v>
      </c>
      <c r="B56" s="7">
        <f t="shared" si="0"/>
        <v>688.07339449541269</v>
      </c>
      <c r="C56" s="7">
        <f t="shared" si="1"/>
        <v>306.88073394495399</v>
      </c>
      <c r="D56" s="9">
        <f t="shared" si="2"/>
        <v>97.999999999999986</v>
      </c>
      <c r="E56" s="7">
        <f t="shared" si="3"/>
        <v>38.923309056140219</v>
      </c>
    </row>
    <row r="57" spans="1:5">
      <c r="A57" s="5">
        <f t="shared" si="4"/>
        <v>2.8032619775739036</v>
      </c>
      <c r="B57" s="7">
        <f t="shared" si="0"/>
        <v>700.81549439347589</v>
      </c>
      <c r="C57" s="7">
        <f t="shared" si="1"/>
        <v>311.86289500509673</v>
      </c>
      <c r="D57" s="9">
        <f t="shared" si="2"/>
        <v>97.499999999999986</v>
      </c>
      <c r="E57" s="7">
        <f t="shared" si="3"/>
        <v>39.644111075698369</v>
      </c>
    </row>
    <row r="58" spans="1:5">
      <c r="A58" s="5">
        <f t="shared" si="4"/>
        <v>2.8542303771661564</v>
      </c>
      <c r="B58" s="7">
        <f t="shared" si="0"/>
        <v>713.55759429153909</v>
      </c>
      <c r="C58" s="7">
        <f t="shared" si="1"/>
        <v>316.81957186544332</v>
      </c>
      <c r="D58" s="9">
        <f t="shared" si="2"/>
        <v>96.999999999999986</v>
      </c>
      <c r="E58" s="7">
        <f t="shared" si="3"/>
        <v>40.364913095256526</v>
      </c>
    </row>
    <row r="59" spans="1:5">
      <c r="A59" s="5">
        <f t="shared" si="4"/>
        <v>2.9051987767584091</v>
      </c>
      <c r="B59" s="7">
        <f t="shared" si="0"/>
        <v>726.29969418960229</v>
      </c>
      <c r="C59" s="7">
        <f t="shared" si="1"/>
        <v>321.75076452599376</v>
      </c>
      <c r="D59" s="9">
        <f t="shared" si="2"/>
        <v>96.499999999999986</v>
      </c>
      <c r="E59" s="7">
        <f t="shared" si="3"/>
        <v>41.085715114814676</v>
      </c>
    </row>
    <row r="60" spans="1:5">
      <c r="A60" s="5">
        <f t="shared" si="4"/>
        <v>2.9561671763506618</v>
      </c>
      <c r="B60" s="7">
        <f t="shared" si="0"/>
        <v>739.04179408766549</v>
      </c>
      <c r="C60" s="7">
        <f t="shared" si="1"/>
        <v>326.6564729867481</v>
      </c>
      <c r="D60" s="9">
        <f t="shared" si="2"/>
        <v>96</v>
      </c>
      <c r="E60" s="7">
        <f t="shared" si="3"/>
        <v>41.806517134372825</v>
      </c>
    </row>
    <row r="61" spans="1:5">
      <c r="A61" s="5">
        <f t="shared" si="4"/>
        <v>3.0071355759429146</v>
      </c>
      <c r="B61" s="7">
        <f t="shared" si="0"/>
        <v>751.7838939857287</v>
      </c>
      <c r="C61" s="7">
        <f t="shared" si="1"/>
        <v>331.53669724770634</v>
      </c>
      <c r="D61" s="9">
        <f t="shared" si="2"/>
        <v>95.5</v>
      </c>
      <c r="E61" s="7">
        <f t="shared" si="3"/>
        <v>42.527319153930975</v>
      </c>
    </row>
    <row r="62" spans="1:5">
      <c r="A62" s="5">
        <f t="shared" si="4"/>
        <v>3.0581039755351678</v>
      </c>
      <c r="B62" s="7">
        <f t="shared" si="0"/>
        <v>764.5259938837919</v>
      </c>
      <c r="C62" s="7">
        <f t="shared" si="1"/>
        <v>336.39143730886838</v>
      </c>
      <c r="D62" s="9">
        <f t="shared" si="2"/>
        <v>94.999999999999986</v>
      </c>
      <c r="E62" s="7">
        <f t="shared" si="3"/>
        <v>43.248121173489139</v>
      </c>
    </row>
    <row r="63" spans="1:5">
      <c r="A63" s="5">
        <f t="shared" si="4"/>
        <v>3.1090723751274205</v>
      </c>
      <c r="B63" s="7">
        <f t="shared" si="0"/>
        <v>777.2680937818551</v>
      </c>
      <c r="C63" s="7">
        <f t="shared" si="1"/>
        <v>341.22069317023431</v>
      </c>
      <c r="D63" s="9">
        <f t="shared" si="2"/>
        <v>94.499999999999986</v>
      </c>
      <c r="E63" s="7">
        <f t="shared" si="3"/>
        <v>43.968923193047289</v>
      </c>
    </row>
    <row r="64" spans="1:5">
      <c r="A64" s="5">
        <f t="shared" si="4"/>
        <v>3.1600407747196733</v>
      </c>
      <c r="B64" s="7">
        <f t="shared" si="0"/>
        <v>790.0101936799183</v>
      </c>
      <c r="C64" s="7">
        <f t="shared" si="1"/>
        <v>346.02446483180415</v>
      </c>
      <c r="D64" s="9">
        <f t="shared" si="2"/>
        <v>93.999999999999986</v>
      </c>
      <c r="E64" s="7">
        <f t="shared" si="3"/>
        <v>44.689725212605438</v>
      </c>
    </row>
    <row r="65" spans="1:5">
      <c r="A65" s="5">
        <f t="shared" si="4"/>
        <v>3.211009174311926</v>
      </c>
      <c r="B65" s="7">
        <f t="shared" si="0"/>
        <v>802.7522935779815</v>
      </c>
      <c r="C65" s="7">
        <f t="shared" si="1"/>
        <v>350.8027522935779</v>
      </c>
      <c r="D65" s="9">
        <f t="shared" si="2"/>
        <v>93.499999999999986</v>
      </c>
      <c r="E65" s="7">
        <f t="shared" si="3"/>
        <v>45.410527232163588</v>
      </c>
    </row>
    <row r="66" spans="1:5">
      <c r="A66" s="5">
        <f t="shared" si="4"/>
        <v>3.2619775739041788</v>
      </c>
      <c r="B66" s="7">
        <f t="shared" ref="B66:B129" si="5">IF(ISNONTEXT(A66),$J$2*A66*COS(J67*PI()/180),"")</f>
        <v>815.49439347604471</v>
      </c>
      <c r="C66" s="7">
        <f t="shared" ref="C66:C129" si="6">IF(ISNONTEXT(A66),IF($J$2*A66*SIN($J$3*PI()/180)-(1/2)*9.81*A66*A66&gt;=0,$J$2*A66*SIN($J$3*PI()/180)-(1/2)*9.81*A66*A66,""),"")</f>
        <v>355.55555555555543</v>
      </c>
      <c r="D66" s="9">
        <f t="shared" ref="D66:D129" si="7">IF(ISNONTEXT(A66),IF(ABS($J$2*SIN($J$3*PI()/180)-9.81*A66)&lt;=$J$2*SIN($J$3*PI()/180)-9.81*$A$2,$J$2*SIN($J$3*PI()/180)-9.81*A66,""),"")</f>
        <v>92.999999999999986</v>
      </c>
      <c r="E66" s="7">
        <f t="shared" si="3"/>
        <v>46.131329251721745</v>
      </c>
    </row>
    <row r="67" spans="1:5">
      <c r="A67" s="5">
        <f t="shared" si="4"/>
        <v>3.3129459734964315</v>
      </c>
      <c r="B67" s="7">
        <f t="shared" si="5"/>
        <v>828.23649337410791</v>
      </c>
      <c r="C67" s="7">
        <f t="shared" si="6"/>
        <v>360.28287461773687</v>
      </c>
      <c r="D67" s="9">
        <f t="shared" si="7"/>
        <v>92.5</v>
      </c>
      <c r="E67" s="7">
        <f t="shared" ref="E67:E130" si="8">IF(ISNONTEXT(A67),$J$4*SIN($J$5*PI()/180)*A67,"")</f>
        <v>46.852131271279895</v>
      </c>
    </row>
    <row r="68" spans="1:5">
      <c r="A68" s="5">
        <f t="shared" ref="A68:A131" si="9">(ROW()-2)*$P$3</f>
        <v>3.3639143730886842</v>
      </c>
      <c r="B68" s="7">
        <f t="shared" si="5"/>
        <v>840.97859327217111</v>
      </c>
      <c r="C68" s="7">
        <f t="shared" si="6"/>
        <v>364.98470948012221</v>
      </c>
      <c r="D68" s="9">
        <f t="shared" si="7"/>
        <v>92</v>
      </c>
      <c r="E68" s="7">
        <f t="shared" si="8"/>
        <v>47.572933290838044</v>
      </c>
    </row>
    <row r="69" spans="1:5">
      <c r="A69" s="5">
        <f t="shared" si="9"/>
        <v>3.414882772680937</v>
      </c>
      <c r="B69" s="7">
        <f t="shared" si="5"/>
        <v>853.7206931702342</v>
      </c>
      <c r="C69" s="7">
        <f t="shared" si="6"/>
        <v>369.66106014271134</v>
      </c>
      <c r="D69" s="9">
        <f t="shared" si="7"/>
        <v>91.5</v>
      </c>
      <c r="E69" s="7">
        <f t="shared" si="8"/>
        <v>48.293735310396194</v>
      </c>
    </row>
    <row r="70" spans="1:5">
      <c r="A70" s="5">
        <f t="shared" si="9"/>
        <v>3.4658511722731897</v>
      </c>
      <c r="B70" s="7">
        <f t="shared" si="5"/>
        <v>866.4627930682974</v>
      </c>
      <c r="C70" s="7">
        <f t="shared" si="6"/>
        <v>374.31192660550442</v>
      </c>
      <c r="D70" s="9">
        <f t="shared" si="7"/>
        <v>91</v>
      </c>
      <c r="E70" s="7">
        <f t="shared" si="8"/>
        <v>49.014537329954351</v>
      </c>
    </row>
    <row r="71" spans="1:5">
      <c r="A71" s="5">
        <f t="shared" si="9"/>
        <v>3.5168195718654429</v>
      </c>
      <c r="B71" s="7">
        <f t="shared" si="5"/>
        <v>879.20489296636072</v>
      </c>
      <c r="C71" s="7">
        <f t="shared" si="6"/>
        <v>378.93730886850142</v>
      </c>
      <c r="D71" s="9">
        <f t="shared" si="7"/>
        <v>90.499999999999986</v>
      </c>
      <c r="E71" s="7">
        <f t="shared" si="8"/>
        <v>49.735339349512508</v>
      </c>
    </row>
    <row r="72" spans="1:5">
      <c r="A72" s="5">
        <f t="shared" si="9"/>
        <v>3.5677879714576957</v>
      </c>
      <c r="B72" s="7">
        <f t="shared" si="5"/>
        <v>891.94699286442392</v>
      </c>
      <c r="C72" s="7">
        <f t="shared" si="6"/>
        <v>383.53720693170226</v>
      </c>
      <c r="D72" s="9">
        <f t="shared" si="7"/>
        <v>90</v>
      </c>
      <c r="E72" s="7">
        <f t="shared" si="8"/>
        <v>50.456141369070657</v>
      </c>
    </row>
    <row r="73" spans="1:5">
      <c r="A73" s="5">
        <f t="shared" si="9"/>
        <v>3.6187563710499484</v>
      </c>
      <c r="B73" s="7">
        <f t="shared" si="5"/>
        <v>904.68909276248712</v>
      </c>
      <c r="C73" s="7">
        <f t="shared" si="6"/>
        <v>388.11162079510694</v>
      </c>
      <c r="D73" s="9">
        <f t="shared" si="7"/>
        <v>89.5</v>
      </c>
      <c r="E73" s="7">
        <f t="shared" si="8"/>
        <v>51.176943388628807</v>
      </c>
    </row>
    <row r="74" spans="1:5">
      <c r="A74" s="5">
        <f t="shared" si="9"/>
        <v>3.6697247706422012</v>
      </c>
      <c r="B74" s="7">
        <f t="shared" si="5"/>
        <v>917.43119266055032</v>
      </c>
      <c r="C74" s="7">
        <f t="shared" si="6"/>
        <v>392.66055045871548</v>
      </c>
      <c r="D74" s="9">
        <f t="shared" si="7"/>
        <v>89</v>
      </c>
      <c r="E74" s="7">
        <f t="shared" si="8"/>
        <v>51.897745408186957</v>
      </c>
    </row>
    <row r="75" spans="1:5">
      <c r="A75" s="5">
        <f t="shared" si="9"/>
        <v>3.7206931702344539</v>
      </c>
      <c r="B75" s="7">
        <f t="shared" si="5"/>
        <v>930.17329255861353</v>
      </c>
      <c r="C75" s="7">
        <f t="shared" si="6"/>
        <v>397.18399592252797</v>
      </c>
      <c r="D75" s="9">
        <f t="shared" si="7"/>
        <v>88.5</v>
      </c>
      <c r="E75" s="7">
        <f t="shared" si="8"/>
        <v>52.618547427745114</v>
      </c>
    </row>
    <row r="76" spans="1:5">
      <c r="A76" s="5">
        <f t="shared" si="9"/>
        <v>3.7716615698267066</v>
      </c>
      <c r="B76" s="7">
        <f t="shared" si="5"/>
        <v>942.91539245667661</v>
      </c>
      <c r="C76" s="7">
        <f t="shared" si="6"/>
        <v>401.6819571865442</v>
      </c>
      <c r="D76" s="9">
        <f t="shared" si="7"/>
        <v>88</v>
      </c>
      <c r="E76" s="7">
        <f t="shared" si="8"/>
        <v>53.339349447303263</v>
      </c>
    </row>
    <row r="77" spans="1:5">
      <c r="A77" s="5">
        <f t="shared" si="9"/>
        <v>3.8226299694189594</v>
      </c>
      <c r="B77" s="7">
        <f t="shared" si="5"/>
        <v>955.65749235473982</v>
      </c>
      <c r="C77" s="7">
        <f t="shared" si="6"/>
        <v>406.15443425076438</v>
      </c>
      <c r="D77" s="9">
        <f t="shared" si="7"/>
        <v>87.5</v>
      </c>
      <c r="E77" s="7">
        <f t="shared" si="8"/>
        <v>54.060151466861413</v>
      </c>
    </row>
    <row r="78" spans="1:5">
      <c r="A78" s="5">
        <f t="shared" si="9"/>
        <v>3.8735983690112121</v>
      </c>
      <c r="B78" s="7">
        <f t="shared" si="5"/>
        <v>968.39959225280302</v>
      </c>
      <c r="C78" s="7">
        <f t="shared" si="6"/>
        <v>410.60142711518841</v>
      </c>
      <c r="D78" s="9">
        <f t="shared" si="7"/>
        <v>87</v>
      </c>
      <c r="E78" s="7">
        <f t="shared" si="8"/>
        <v>54.780953486419563</v>
      </c>
    </row>
    <row r="79" spans="1:5">
      <c r="A79" s="5">
        <f t="shared" si="9"/>
        <v>3.9245667686034649</v>
      </c>
      <c r="B79" s="7">
        <f t="shared" si="5"/>
        <v>981.14169215086622</v>
      </c>
      <c r="C79" s="7">
        <f t="shared" si="6"/>
        <v>415.02293577981635</v>
      </c>
      <c r="D79" s="9">
        <f t="shared" si="7"/>
        <v>86.5</v>
      </c>
      <c r="E79" s="7">
        <f t="shared" si="8"/>
        <v>55.501755505977719</v>
      </c>
    </row>
    <row r="80" spans="1:5">
      <c r="A80" s="5">
        <f t="shared" si="9"/>
        <v>3.9755351681957181</v>
      </c>
      <c r="B80" s="7">
        <f t="shared" si="5"/>
        <v>993.88379204892954</v>
      </c>
      <c r="C80" s="7">
        <f t="shared" si="6"/>
        <v>419.41896024464825</v>
      </c>
      <c r="D80" s="9">
        <f t="shared" si="7"/>
        <v>86</v>
      </c>
      <c r="E80" s="7">
        <f t="shared" si="8"/>
        <v>56.222557525535876</v>
      </c>
    </row>
    <row r="81" spans="1:5">
      <c r="A81" s="5">
        <f t="shared" si="9"/>
        <v>4.0265035677879704</v>
      </c>
      <c r="B81" s="7">
        <f t="shared" si="5"/>
        <v>1006.6258919469926</v>
      </c>
      <c r="C81" s="7">
        <f t="shared" si="6"/>
        <v>423.78950050968388</v>
      </c>
      <c r="D81" s="9">
        <f t="shared" si="7"/>
        <v>85.5</v>
      </c>
      <c r="E81" s="7">
        <f t="shared" si="8"/>
        <v>56.943359545094019</v>
      </c>
    </row>
    <row r="82" spans="1:5">
      <c r="A82" s="5">
        <f t="shared" si="9"/>
        <v>4.0774719673802231</v>
      </c>
      <c r="B82" s="7">
        <f t="shared" si="5"/>
        <v>1019.3679918450558</v>
      </c>
      <c r="C82" s="7">
        <f t="shared" si="6"/>
        <v>428.13455657492341</v>
      </c>
      <c r="D82" s="9">
        <f t="shared" si="7"/>
        <v>85</v>
      </c>
      <c r="E82" s="7">
        <f t="shared" si="8"/>
        <v>57.664161564652176</v>
      </c>
    </row>
    <row r="83" spans="1:5">
      <c r="A83" s="5">
        <f t="shared" si="9"/>
        <v>4.1284403669724759</v>
      </c>
      <c r="B83" s="7">
        <f t="shared" si="5"/>
        <v>1032.110091743119</v>
      </c>
      <c r="C83" s="7">
        <f t="shared" si="6"/>
        <v>432.45412844036679</v>
      </c>
      <c r="D83" s="9">
        <f t="shared" si="7"/>
        <v>84.5</v>
      </c>
      <c r="E83" s="7">
        <f t="shared" si="8"/>
        <v>58.384963584210325</v>
      </c>
    </row>
    <row r="84" spans="1:5">
      <c r="A84" s="5">
        <f t="shared" si="9"/>
        <v>4.1794087665647286</v>
      </c>
      <c r="B84" s="7">
        <f t="shared" si="5"/>
        <v>1044.8521916411821</v>
      </c>
      <c r="C84" s="7">
        <f t="shared" si="6"/>
        <v>436.74821610601401</v>
      </c>
      <c r="D84" s="9">
        <f t="shared" si="7"/>
        <v>84</v>
      </c>
      <c r="E84" s="7">
        <f t="shared" si="8"/>
        <v>59.105765603768475</v>
      </c>
    </row>
    <row r="85" spans="1:5">
      <c r="A85" s="5">
        <f t="shared" si="9"/>
        <v>4.2303771661569822</v>
      </c>
      <c r="B85" s="7">
        <f t="shared" si="5"/>
        <v>1057.5942915392457</v>
      </c>
      <c r="C85" s="7">
        <f t="shared" si="6"/>
        <v>441.01681957186531</v>
      </c>
      <c r="D85" s="9">
        <f t="shared" si="7"/>
        <v>83.499999999999986</v>
      </c>
      <c r="E85" s="7">
        <f t="shared" si="8"/>
        <v>59.826567623326639</v>
      </c>
    </row>
    <row r="86" spans="1:5">
      <c r="A86" s="5">
        <f t="shared" si="9"/>
        <v>4.281345565749235</v>
      </c>
      <c r="B86" s="7">
        <f t="shared" si="5"/>
        <v>1070.3363914373087</v>
      </c>
      <c r="C86" s="7">
        <f t="shared" si="6"/>
        <v>445.25993883792034</v>
      </c>
      <c r="D86" s="9">
        <f t="shared" si="7"/>
        <v>82.999999999999986</v>
      </c>
      <c r="E86" s="7">
        <f t="shared" si="8"/>
        <v>60.547369642884789</v>
      </c>
    </row>
    <row r="87" spans="1:5">
      <c r="A87" s="5">
        <f t="shared" si="9"/>
        <v>4.3323139653414877</v>
      </c>
      <c r="B87" s="7">
        <f t="shared" si="5"/>
        <v>1083.0784913353718</v>
      </c>
      <c r="C87" s="7">
        <f t="shared" si="6"/>
        <v>449.47757390417917</v>
      </c>
      <c r="D87" s="9">
        <f t="shared" si="7"/>
        <v>82.499999999999986</v>
      </c>
      <c r="E87" s="7">
        <f t="shared" si="8"/>
        <v>61.268171662442946</v>
      </c>
    </row>
    <row r="88" spans="1:5">
      <c r="A88" s="5">
        <f t="shared" si="9"/>
        <v>4.3832823649337405</v>
      </c>
      <c r="B88" s="7">
        <f t="shared" si="5"/>
        <v>1095.8205912334352</v>
      </c>
      <c r="C88" s="7">
        <f t="shared" si="6"/>
        <v>453.66972477064206</v>
      </c>
      <c r="D88" s="9">
        <f t="shared" si="7"/>
        <v>82</v>
      </c>
      <c r="E88" s="7">
        <f t="shared" si="8"/>
        <v>61.988973682001095</v>
      </c>
    </row>
    <row r="89" spans="1:5">
      <c r="A89" s="5">
        <f t="shared" si="9"/>
        <v>4.4342507645259932</v>
      </c>
      <c r="B89" s="7">
        <f t="shared" si="5"/>
        <v>1108.5626911314982</v>
      </c>
      <c r="C89" s="7">
        <f t="shared" si="6"/>
        <v>457.83639143730869</v>
      </c>
      <c r="D89" s="9">
        <f t="shared" si="7"/>
        <v>81.5</v>
      </c>
      <c r="E89" s="7">
        <f t="shared" si="8"/>
        <v>62.709775701559245</v>
      </c>
    </row>
    <row r="90" spans="1:5">
      <c r="A90" s="5">
        <f t="shared" si="9"/>
        <v>4.4852191641182459</v>
      </c>
      <c r="B90" s="7">
        <f t="shared" si="5"/>
        <v>1121.3047910295616</v>
      </c>
      <c r="C90" s="7">
        <f t="shared" si="6"/>
        <v>461.97757390417928</v>
      </c>
      <c r="D90" s="9">
        <f t="shared" si="7"/>
        <v>81</v>
      </c>
      <c r="E90" s="7">
        <f t="shared" si="8"/>
        <v>63.430577721117395</v>
      </c>
    </row>
    <row r="91" spans="1:5">
      <c r="A91" s="5">
        <f t="shared" si="9"/>
        <v>4.5361875637104987</v>
      </c>
      <c r="B91" s="7">
        <f t="shared" si="5"/>
        <v>1134.0468909276246</v>
      </c>
      <c r="C91" s="7">
        <f t="shared" si="6"/>
        <v>466.0932721712536</v>
      </c>
      <c r="D91" s="9">
        <f t="shared" si="7"/>
        <v>80.5</v>
      </c>
      <c r="E91" s="7">
        <f t="shared" si="8"/>
        <v>64.151379740675551</v>
      </c>
    </row>
    <row r="92" spans="1:5">
      <c r="A92" s="5">
        <f t="shared" si="9"/>
        <v>4.5871559633027514</v>
      </c>
      <c r="B92" s="7">
        <f t="shared" si="5"/>
        <v>1146.788990825688</v>
      </c>
      <c r="C92" s="7">
        <f t="shared" si="6"/>
        <v>470.18348623853194</v>
      </c>
      <c r="D92" s="9">
        <f t="shared" si="7"/>
        <v>80</v>
      </c>
      <c r="E92" s="7">
        <f t="shared" si="8"/>
        <v>64.872181760233701</v>
      </c>
    </row>
    <row r="93" spans="1:5">
      <c r="A93" s="5">
        <f t="shared" si="9"/>
        <v>4.6381243628950042</v>
      </c>
      <c r="B93" s="7">
        <f t="shared" si="5"/>
        <v>1159.531090723751</v>
      </c>
      <c r="C93" s="7">
        <f t="shared" si="6"/>
        <v>474.24821610601407</v>
      </c>
      <c r="D93" s="9">
        <f t="shared" si="7"/>
        <v>79.5</v>
      </c>
      <c r="E93" s="7">
        <f t="shared" si="8"/>
        <v>65.592983779791851</v>
      </c>
    </row>
    <row r="94" spans="1:5">
      <c r="A94" s="5">
        <f t="shared" si="9"/>
        <v>4.6890927624872569</v>
      </c>
      <c r="B94" s="7">
        <f t="shared" si="5"/>
        <v>1172.2731906218141</v>
      </c>
      <c r="C94" s="7">
        <f t="shared" si="6"/>
        <v>478.28746177370004</v>
      </c>
      <c r="D94" s="9">
        <f t="shared" si="7"/>
        <v>79</v>
      </c>
      <c r="E94" s="7">
        <f t="shared" si="8"/>
        <v>66.313785799350001</v>
      </c>
    </row>
    <row r="95" spans="1:5">
      <c r="A95" s="5">
        <f t="shared" si="9"/>
        <v>4.7400611620795097</v>
      </c>
      <c r="B95" s="7">
        <f t="shared" si="5"/>
        <v>1185.0152905198775</v>
      </c>
      <c r="C95" s="7">
        <f t="shared" si="6"/>
        <v>482.30122324159004</v>
      </c>
      <c r="D95" s="9">
        <f t="shared" si="7"/>
        <v>78.5</v>
      </c>
      <c r="E95" s="7">
        <f t="shared" si="8"/>
        <v>67.03458781890815</v>
      </c>
    </row>
    <row r="96" spans="1:5">
      <c r="A96" s="5">
        <f t="shared" si="9"/>
        <v>4.7910295616717624</v>
      </c>
      <c r="B96" s="7">
        <f t="shared" si="5"/>
        <v>1197.7573904179405</v>
      </c>
      <c r="C96" s="7">
        <f t="shared" si="6"/>
        <v>486.28950050968376</v>
      </c>
      <c r="D96" s="9">
        <f t="shared" si="7"/>
        <v>78</v>
      </c>
      <c r="E96" s="7">
        <f t="shared" si="8"/>
        <v>67.7553898384663</v>
      </c>
    </row>
    <row r="97" spans="1:5">
      <c r="A97" s="5">
        <f t="shared" si="9"/>
        <v>4.8419979612640152</v>
      </c>
      <c r="B97" s="7">
        <f t="shared" si="5"/>
        <v>1210.4994903160039</v>
      </c>
      <c r="C97" s="7">
        <f t="shared" si="6"/>
        <v>490.2522935779815</v>
      </c>
      <c r="D97" s="9">
        <f t="shared" si="7"/>
        <v>77.5</v>
      </c>
      <c r="E97" s="7">
        <f t="shared" si="8"/>
        <v>68.476191858024464</v>
      </c>
    </row>
    <row r="98" spans="1:5">
      <c r="A98" s="5">
        <f t="shared" si="9"/>
        <v>4.8929663608562679</v>
      </c>
      <c r="B98" s="7">
        <f t="shared" si="5"/>
        <v>1223.2415902140669</v>
      </c>
      <c r="C98" s="7">
        <f t="shared" si="6"/>
        <v>494.18960244648292</v>
      </c>
      <c r="D98" s="9">
        <f t="shared" si="7"/>
        <v>77</v>
      </c>
      <c r="E98" s="7">
        <f t="shared" si="8"/>
        <v>69.196993877582614</v>
      </c>
    </row>
    <row r="99" spans="1:5">
      <c r="A99" s="5">
        <f t="shared" si="9"/>
        <v>4.9439347604485206</v>
      </c>
      <c r="B99" s="7">
        <f t="shared" si="5"/>
        <v>1235.9836901121303</v>
      </c>
      <c r="C99" s="7">
        <f t="shared" si="6"/>
        <v>498.10142711518841</v>
      </c>
      <c r="D99" s="9">
        <f t="shared" si="7"/>
        <v>76.5</v>
      </c>
      <c r="E99" s="7">
        <f t="shared" si="8"/>
        <v>69.917795897140763</v>
      </c>
    </row>
    <row r="100" spans="1:5">
      <c r="A100" s="5">
        <f t="shared" si="9"/>
        <v>4.9949031600407734</v>
      </c>
      <c r="B100" s="7">
        <f t="shared" si="5"/>
        <v>1248.7257900101934</v>
      </c>
      <c r="C100" s="7">
        <f t="shared" si="6"/>
        <v>501.98776758409764</v>
      </c>
      <c r="D100" s="9">
        <f t="shared" si="7"/>
        <v>76</v>
      </c>
      <c r="E100" s="7">
        <f t="shared" si="8"/>
        <v>70.638597916698913</v>
      </c>
    </row>
    <row r="101" spans="1:5">
      <c r="A101" s="5">
        <f t="shared" si="9"/>
        <v>5.0458715596330261</v>
      </c>
      <c r="B101" s="7">
        <f t="shared" si="5"/>
        <v>1261.4678899082564</v>
      </c>
      <c r="C101" s="7">
        <f t="shared" si="6"/>
        <v>505.84862385321071</v>
      </c>
      <c r="D101" s="9">
        <f t="shared" si="7"/>
        <v>75.5</v>
      </c>
      <c r="E101" s="7">
        <f t="shared" si="8"/>
        <v>71.359399936257063</v>
      </c>
    </row>
    <row r="102" spans="1:5">
      <c r="A102" s="5">
        <f t="shared" si="9"/>
        <v>5.0968399592252789</v>
      </c>
      <c r="B102" s="7">
        <f t="shared" si="5"/>
        <v>1274.2099898063198</v>
      </c>
      <c r="C102" s="7">
        <f t="shared" si="6"/>
        <v>509.68399592252786</v>
      </c>
      <c r="D102" s="9">
        <f t="shared" si="7"/>
        <v>75</v>
      </c>
      <c r="E102" s="7">
        <f t="shared" si="8"/>
        <v>72.080201955815213</v>
      </c>
    </row>
    <row r="103" spans="1:5">
      <c r="A103" s="5">
        <f t="shared" si="9"/>
        <v>5.1478083588175325</v>
      </c>
      <c r="B103" s="7">
        <f t="shared" si="5"/>
        <v>1286.9520897043831</v>
      </c>
      <c r="C103" s="7">
        <f t="shared" si="6"/>
        <v>513.49388379204879</v>
      </c>
      <c r="D103" s="9">
        <f t="shared" si="7"/>
        <v>74.499999999999986</v>
      </c>
      <c r="E103" s="7">
        <f t="shared" si="8"/>
        <v>72.801003975373376</v>
      </c>
    </row>
    <row r="104" spans="1:5">
      <c r="A104" s="5">
        <f t="shared" si="9"/>
        <v>5.1987767584097853</v>
      </c>
      <c r="B104" s="7">
        <f t="shared" si="5"/>
        <v>1299.6941896024464</v>
      </c>
      <c r="C104" s="7">
        <f t="shared" si="6"/>
        <v>517.27828746177352</v>
      </c>
      <c r="D104" s="9">
        <f t="shared" si="7"/>
        <v>74</v>
      </c>
      <c r="E104" s="7">
        <f t="shared" si="8"/>
        <v>73.521805994931526</v>
      </c>
    </row>
    <row r="105" spans="1:5">
      <c r="A105" s="5">
        <f t="shared" si="9"/>
        <v>5.249745158002038</v>
      </c>
      <c r="B105" s="7">
        <f t="shared" si="5"/>
        <v>1312.4362895005095</v>
      </c>
      <c r="C105" s="7">
        <f t="shared" si="6"/>
        <v>521.03720693170214</v>
      </c>
      <c r="D105" s="9">
        <f t="shared" si="7"/>
        <v>73.5</v>
      </c>
      <c r="E105" s="7">
        <f t="shared" si="8"/>
        <v>74.242608014489676</v>
      </c>
    </row>
    <row r="106" spans="1:5">
      <c r="A106" s="5">
        <f t="shared" si="9"/>
        <v>5.3007135575942907</v>
      </c>
      <c r="B106" s="7">
        <f t="shared" si="5"/>
        <v>1325.1783893985728</v>
      </c>
      <c r="C106" s="7">
        <f t="shared" si="6"/>
        <v>524.77064220183479</v>
      </c>
      <c r="D106" s="9">
        <f t="shared" si="7"/>
        <v>73</v>
      </c>
      <c r="E106" s="7">
        <f t="shared" si="8"/>
        <v>74.96341003404784</v>
      </c>
    </row>
    <row r="107" spans="1:5">
      <c r="A107" s="5">
        <f t="shared" si="9"/>
        <v>5.3516819571865435</v>
      </c>
      <c r="B107" s="7">
        <f t="shared" si="5"/>
        <v>1337.9204892966359</v>
      </c>
      <c r="C107" s="7">
        <f t="shared" si="6"/>
        <v>528.47859327217111</v>
      </c>
      <c r="D107" s="9">
        <f t="shared" si="7"/>
        <v>72.5</v>
      </c>
      <c r="E107" s="7">
        <f t="shared" si="8"/>
        <v>75.684212053605989</v>
      </c>
    </row>
    <row r="108" spans="1:5">
      <c r="A108" s="5">
        <f t="shared" si="9"/>
        <v>5.4026503567787962</v>
      </c>
      <c r="B108" s="7">
        <f t="shared" si="5"/>
        <v>1350.662589194699</v>
      </c>
      <c r="C108" s="7">
        <f t="shared" si="6"/>
        <v>532.16106014271122</v>
      </c>
      <c r="D108" s="9">
        <f t="shared" si="7"/>
        <v>72</v>
      </c>
      <c r="E108" s="7">
        <f t="shared" si="8"/>
        <v>76.405014073164139</v>
      </c>
    </row>
    <row r="109" spans="1:5">
      <c r="A109" s="5">
        <f t="shared" si="9"/>
        <v>5.453618756371049</v>
      </c>
      <c r="B109" s="7">
        <f t="shared" si="5"/>
        <v>1363.4046890927623</v>
      </c>
      <c r="C109" s="7">
        <f t="shared" si="6"/>
        <v>535.81804281345546</v>
      </c>
      <c r="D109" s="9">
        <f t="shared" si="7"/>
        <v>71.5</v>
      </c>
      <c r="E109" s="7">
        <f t="shared" si="8"/>
        <v>77.125816092722289</v>
      </c>
    </row>
    <row r="110" spans="1:5">
      <c r="A110" s="5">
        <f t="shared" si="9"/>
        <v>5.5045871559633017</v>
      </c>
      <c r="B110" s="7">
        <f t="shared" si="5"/>
        <v>1376.1467889908254</v>
      </c>
      <c r="C110" s="7">
        <f t="shared" si="6"/>
        <v>539.44954128440349</v>
      </c>
      <c r="D110" s="9">
        <f t="shared" si="7"/>
        <v>71</v>
      </c>
      <c r="E110" s="7">
        <f t="shared" si="8"/>
        <v>77.846618112280439</v>
      </c>
    </row>
    <row r="111" spans="1:5">
      <c r="A111" s="5">
        <f t="shared" si="9"/>
        <v>5.5555555555555545</v>
      </c>
      <c r="B111" s="7">
        <f t="shared" si="5"/>
        <v>1388.8888888888887</v>
      </c>
      <c r="C111" s="7">
        <f t="shared" si="6"/>
        <v>543.05555555555543</v>
      </c>
      <c r="D111" s="9">
        <f t="shared" si="7"/>
        <v>70.5</v>
      </c>
      <c r="E111" s="7">
        <f t="shared" si="8"/>
        <v>78.567420131838588</v>
      </c>
    </row>
    <row r="112" spans="1:5">
      <c r="A112" s="5">
        <f t="shared" si="9"/>
        <v>5.6065239551478072</v>
      </c>
      <c r="B112" s="7">
        <f t="shared" si="5"/>
        <v>1401.6309887869518</v>
      </c>
      <c r="C112" s="7">
        <f t="shared" si="6"/>
        <v>546.63608562691115</v>
      </c>
      <c r="D112" s="9">
        <f t="shared" si="7"/>
        <v>70</v>
      </c>
      <c r="E112" s="7">
        <f t="shared" si="8"/>
        <v>79.288222151396738</v>
      </c>
    </row>
    <row r="113" spans="1:5">
      <c r="A113" s="5">
        <f t="shared" si="9"/>
        <v>5.65749235474006</v>
      </c>
      <c r="B113" s="7">
        <f t="shared" si="5"/>
        <v>1414.3730886850151</v>
      </c>
      <c r="C113" s="7">
        <f t="shared" si="6"/>
        <v>550.19113149847078</v>
      </c>
      <c r="D113" s="9">
        <f t="shared" si="7"/>
        <v>69.5</v>
      </c>
      <c r="E113" s="7">
        <f t="shared" si="8"/>
        <v>80.009024170954888</v>
      </c>
    </row>
    <row r="114" spans="1:5">
      <c r="A114" s="5">
        <f t="shared" si="9"/>
        <v>5.7084607543323127</v>
      </c>
      <c r="B114" s="7">
        <f t="shared" si="5"/>
        <v>1427.1151885830782</v>
      </c>
      <c r="C114" s="7">
        <f t="shared" si="6"/>
        <v>553.7206931702342</v>
      </c>
      <c r="D114" s="9">
        <f t="shared" si="7"/>
        <v>69</v>
      </c>
      <c r="E114" s="7">
        <f t="shared" si="8"/>
        <v>80.729826190513052</v>
      </c>
    </row>
    <row r="115" spans="1:5">
      <c r="A115" s="5">
        <f t="shared" si="9"/>
        <v>5.7594291539245654</v>
      </c>
      <c r="B115" s="7">
        <f t="shared" si="5"/>
        <v>1439.8572884811413</v>
      </c>
      <c r="C115" s="7">
        <f t="shared" si="6"/>
        <v>557.22477064220152</v>
      </c>
      <c r="D115" s="9">
        <f t="shared" si="7"/>
        <v>68.5</v>
      </c>
      <c r="E115" s="7">
        <f t="shared" si="8"/>
        <v>81.450628210071201</v>
      </c>
    </row>
    <row r="116" spans="1:5">
      <c r="A116" s="5">
        <f t="shared" si="9"/>
        <v>5.8103975535168182</v>
      </c>
      <c r="B116" s="7">
        <f t="shared" si="5"/>
        <v>1452.5993883792046</v>
      </c>
      <c r="C116" s="7">
        <f t="shared" si="6"/>
        <v>560.70336391437286</v>
      </c>
      <c r="D116" s="9">
        <f t="shared" si="7"/>
        <v>68</v>
      </c>
      <c r="E116" s="7">
        <f t="shared" si="8"/>
        <v>82.171430229629351</v>
      </c>
    </row>
    <row r="117" spans="1:5">
      <c r="A117" s="5">
        <f t="shared" si="9"/>
        <v>5.8613659531090709</v>
      </c>
      <c r="B117" s="7">
        <f t="shared" si="5"/>
        <v>1465.3414882772677</v>
      </c>
      <c r="C117" s="7">
        <f t="shared" si="6"/>
        <v>564.15647298674799</v>
      </c>
      <c r="D117" s="9">
        <f t="shared" si="7"/>
        <v>67.5</v>
      </c>
      <c r="E117" s="7">
        <f t="shared" si="8"/>
        <v>82.892232249187501</v>
      </c>
    </row>
    <row r="118" spans="1:5">
      <c r="A118" s="5">
        <f t="shared" si="9"/>
        <v>5.9123343527013237</v>
      </c>
      <c r="B118" s="7">
        <f t="shared" si="5"/>
        <v>1478.083588175331</v>
      </c>
      <c r="C118" s="7">
        <f t="shared" si="6"/>
        <v>567.58409785932702</v>
      </c>
      <c r="D118" s="9">
        <f t="shared" si="7"/>
        <v>67</v>
      </c>
      <c r="E118" s="7">
        <f t="shared" si="8"/>
        <v>83.61303426874565</v>
      </c>
    </row>
    <row r="119" spans="1:5">
      <c r="A119" s="5">
        <f t="shared" si="9"/>
        <v>5.9633027522935764</v>
      </c>
      <c r="B119" s="7">
        <f t="shared" si="5"/>
        <v>1490.8256880733941</v>
      </c>
      <c r="C119" s="7">
        <f t="shared" si="6"/>
        <v>570.98623853210984</v>
      </c>
      <c r="D119" s="9">
        <f t="shared" si="7"/>
        <v>66.5</v>
      </c>
      <c r="E119" s="7">
        <f t="shared" si="8"/>
        <v>84.3338362883038</v>
      </c>
    </row>
    <row r="120" spans="1:5">
      <c r="A120" s="5">
        <f t="shared" si="9"/>
        <v>6.0142711518858292</v>
      </c>
      <c r="B120" s="7">
        <f t="shared" si="5"/>
        <v>1503.5677879714574</v>
      </c>
      <c r="C120" s="7">
        <f t="shared" si="6"/>
        <v>574.36289500509668</v>
      </c>
      <c r="D120" s="9">
        <f t="shared" si="7"/>
        <v>66</v>
      </c>
      <c r="E120" s="7">
        <f t="shared" si="8"/>
        <v>85.05463830786195</v>
      </c>
    </row>
    <row r="121" spans="1:5">
      <c r="A121" s="5">
        <f t="shared" si="9"/>
        <v>6.0652395514780828</v>
      </c>
      <c r="B121" s="7">
        <f t="shared" si="5"/>
        <v>1516.3098878695207</v>
      </c>
      <c r="C121" s="7">
        <f t="shared" si="6"/>
        <v>577.7140672782873</v>
      </c>
      <c r="D121" s="9">
        <f t="shared" si="7"/>
        <v>65.5</v>
      </c>
      <c r="E121" s="7">
        <f t="shared" si="8"/>
        <v>85.775440327420114</v>
      </c>
    </row>
    <row r="122" spans="1:5">
      <c r="A122" s="5">
        <f t="shared" si="9"/>
        <v>6.1162079510703355</v>
      </c>
      <c r="B122" s="7">
        <f t="shared" si="5"/>
        <v>1529.0519877675838</v>
      </c>
      <c r="C122" s="7">
        <f t="shared" si="6"/>
        <v>581.03975535168172</v>
      </c>
      <c r="D122" s="9">
        <f t="shared" si="7"/>
        <v>65</v>
      </c>
      <c r="E122" s="7">
        <f t="shared" si="8"/>
        <v>86.496242346978278</v>
      </c>
    </row>
    <row r="123" spans="1:5">
      <c r="A123" s="5">
        <f t="shared" si="9"/>
        <v>6.1671763506625883</v>
      </c>
      <c r="B123" s="7">
        <f t="shared" si="5"/>
        <v>1541.7940876656471</v>
      </c>
      <c r="C123" s="7">
        <f t="shared" si="6"/>
        <v>584.33995922528015</v>
      </c>
      <c r="D123" s="9">
        <f t="shared" si="7"/>
        <v>64.5</v>
      </c>
      <c r="E123" s="7">
        <f t="shared" si="8"/>
        <v>87.217044366536427</v>
      </c>
    </row>
    <row r="124" spans="1:5">
      <c r="A124" s="5">
        <f t="shared" si="9"/>
        <v>6.218144750254841</v>
      </c>
      <c r="B124" s="7">
        <f t="shared" si="5"/>
        <v>1554.5361875637102</v>
      </c>
      <c r="C124" s="7">
        <f t="shared" si="6"/>
        <v>587.61467889908238</v>
      </c>
      <c r="D124" s="9">
        <f t="shared" si="7"/>
        <v>63.999999999999993</v>
      </c>
      <c r="E124" s="7">
        <f t="shared" si="8"/>
        <v>87.937846386094577</v>
      </c>
    </row>
    <row r="125" spans="1:5">
      <c r="A125" s="5">
        <f t="shared" si="9"/>
        <v>6.2691131498470938</v>
      </c>
      <c r="B125" s="7">
        <f t="shared" si="5"/>
        <v>1567.2782874617735</v>
      </c>
      <c r="C125" s="7">
        <f t="shared" si="6"/>
        <v>590.86391437308851</v>
      </c>
      <c r="D125" s="9">
        <f t="shared" si="7"/>
        <v>63.499999999999993</v>
      </c>
      <c r="E125" s="7">
        <f t="shared" si="8"/>
        <v>88.658648405652727</v>
      </c>
    </row>
    <row r="126" spans="1:5">
      <c r="A126" s="5">
        <f t="shared" si="9"/>
        <v>6.3200815494393465</v>
      </c>
      <c r="B126" s="7">
        <f t="shared" si="5"/>
        <v>1580.0203873598366</v>
      </c>
      <c r="C126" s="7">
        <f t="shared" si="6"/>
        <v>594.08766564729854</v>
      </c>
      <c r="D126" s="9">
        <f t="shared" si="7"/>
        <v>62.999999999999993</v>
      </c>
      <c r="E126" s="7">
        <f t="shared" si="8"/>
        <v>89.379450425210877</v>
      </c>
    </row>
    <row r="127" spans="1:5">
      <c r="A127" s="5">
        <f t="shared" si="9"/>
        <v>6.3710499490315993</v>
      </c>
      <c r="B127" s="7">
        <f t="shared" si="5"/>
        <v>1592.7624872578999</v>
      </c>
      <c r="C127" s="7">
        <f t="shared" si="6"/>
        <v>597.28593272171236</v>
      </c>
      <c r="D127" s="9">
        <f t="shared" si="7"/>
        <v>62.499999999999993</v>
      </c>
      <c r="E127" s="7">
        <f t="shared" si="8"/>
        <v>90.100252444769026</v>
      </c>
    </row>
    <row r="128" spans="1:5">
      <c r="A128" s="5">
        <f t="shared" si="9"/>
        <v>6.422018348623852</v>
      </c>
      <c r="B128" s="7">
        <f t="shared" si="5"/>
        <v>1605.504587155963</v>
      </c>
      <c r="C128" s="7">
        <f t="shared" si="6"/>
        <v>600.45871559633008</v>
      </c>
      <c r="D128" s="9">
        <f t="shared" si="7"/>
        <v>61.999999999999993</v>
      </c>
      <c r="E128" s="7">
        <f t="shared" si="8"/>
        <v>90.821054464327176</v>
      </c>
    </row>
    <row r="129" spans="1:5">
      <c r="A129" s="5">
        <f t="shared" si="9"/>
        <v>6.4729867482161048</v>
      </c>
      <c r="B129" s="7">
        <f t="shared" si="5"/>
        <v>1618.2466870540261</v>
      </c>
      <c r="C129" s="7">
        <f t="shared" si="6"/>
        <v>603.60601427115159</v>
      </c>
      <c r="D129" s="9">
        <f t="shared" si="7"/>
        <v>61.499999999999993</v>
      </c>
      <c r="E129" s="7">
        <f t="shared" si="8"/>
        <v>91.541856483885326</v>
      </c>
    </row>
    <row r="130" spans="1:5">
      <c r="A130" s="5">
        <f t="shared" si="9"/>
        <v>6.5239551478083575</v>
      </c>
      <c r="B130" s="7">
        <f t="shared" ref="B130:B193" si="10">IF(ISNONTEXT(A130),$J$2*A130*COS(J131*PI()/180),"")</f>
        <v>1630.9887869520894</v>
      </c>
      <c r="C130" s="7">
        <f t="shared" ref="C130:C193" si="11">IF(ISNONTEXT(A130),IF($J$2*A130*SIN($J$3*PI()/180)-(1/2)*9.81*A130*A130&gt;=0,$J$2*A130*SIN($J$3*PI()/180)-(1/2)*9.81*A130*A130,""),"")</f>
        <v>606.72782874617724</v>
      </c>
      <c r="D130" s="9">
        <f t="shared" ref="D130:D193" si="12">IF(ISNONTEXT(A130),IF(ABS($J$2*SIN($J$3*PI()/180)-9.81*A130)&lt;=$J$2*SIN($J$3*PI()/180)-9.81*$A$2,$J$2*SIN($J$3*PI()/180)-9.81*A130,""),"")</f>
        <v>60.999999999999993</v>
      </c>
      <c r="E130" s="7">
        <f t="shared" si="8"/>
        <v>92.26265850344349</v>
      </c>
    </row>
    <row r="131" spans="1:5">
      <c r="A131" s="5">
        <f t="shared" si="9"/>
        <v>6.5749235474006102</v>
      </c>
      <c r="B131" s="7">
        <f t="shared" si="10"/>
        <v>1643.7308868501525</v>
      </c>
      <c r="C131" s="7">
        <f t="shared" si="11"/>
        <v>609.82415902140656</v>
      </c>
      <c r="D131" s="9">
        <f t="shared" si="12"/>
        <v>60.5</v>
      </c>
      <c r="E131" s="7">
        <f t="shared" ref="E131:E194" si="13">IF(ISNONTEXT(A131),$J$4*SIN($J$5*PI()/180)*A131,"")</f>
        <v>92.983460523001639</v>
      </c>
    </row>
    <row r="132" spans="1:5">
      <c r="A132" s="5">
        <f t="shared" ref="A132:A195" si="14">(ROW()-2)*$P$3</f>
        <v>6.625891946992863</v>
      </c>
      <c r="B132" s="7">
        <f t="shared" si="10"/>
        <v>1656.4729867482158</v>
      </c>
      <c r="C132" s="7">
        <f t="shared" si="11"/>
        <v>612.89500509683978</v>
      </c>
      <c r="D132" s="9">
        <f t="shared" si="12"/>
        <v>60</v>
      </c>
      <c r="E132" s="7">
        <f t="shared" si="13"/>
        <v>93.704262542559789</v>
      </c>
    </row>
    <row r="133" spans="1:5">
      <c r="A133" s="5">
        <f t="shared" si="14"/>
        <v>6.6768603465851157</v>
      </c>
      <c r="B133" s="7">
        <f t="shared" si="10"/>
        <v>1669.2150866462789</v>
      </c>
      <c r="C133" s="7">
        <f t="shared" si="11"/>
        <v>615.9403669724768</v>
      </c>
      <c r="D133" s="9">
        <f t="shared" si="12"/>
        <v>59.5</v>
      </c>
      <c r="E133" s="7">
        <f t="shared" si="13"/>
        <v>94.425064562117939</v>
      </c>
    </row>
    <row r="134" spans="1:5">
      <c r="A134" s="5">
        <f t="shared" si="14"/>
        <v>6.7278287461773685</v>
      </c>
      <c r="B134" s="7">
        <f t="shared" si="10"/>
        <v>1681.9571865443422</v>
      </c>
      <c r="C134" s="7">
        <f t="shared" si="11"/>
        <v>618.96024464831794</v>
      </c>
      <c r="D134" s="9">
        <f t="shared" si="12"/>
        <v>59</v>
      </c>
      <c r="E134" s="7">
        <f t="shared" si="13"/>
        <v>95.145866581676088</v>
      </c>
    </row>
    <row r="135" spans="1:5">
      <c r="A135" s="5">
        <f t="shared" si="14"/>
        <v>6.7787971457696212</v>
      </c>
      <c r="B135" s="7">
        <f t="shared" si="10"/>
        <v>1694.6992864424053</v>
      </c>
      <c r="C135" s="7">
        <f t="shared" si="11"/>
        <v>621.95463812436265</v>
      </c>
      <c r="D135" s="9">
        <f t="shared" si="12"/>
        <v>58.5</v>
      </c>
      <c r="E135" s="7">
        <f t="shared" si="13"/>
        <v>95.866668601234238</v>
      </c>
    </row>
    <row r="136" spans="1:5">
      <c r="A136" s="5">
        <f t="shared" si="14"/>
        <v>6.829765545361874</v>
      </c>
      <c r="B136" s="7">
        <f t="shared" si="10"/>
        <v>1707.4413863404684</v>
      </c>
      <c r="C136" s="7">
        <f t="shared" si="11"/>
        <v>624.92354740061137</v>
      </c>
      <c r="D136" s="9">
        <f t="shared" si="12"/>
        <v>58</v>
      </c>
      <c r="E136" s="7">
        <f t="shared" si="13"/>
        <v>96.587470620792388</v>
      </c>
    </row>
    <row r="137" spans="1:5">
      <c r="A137" s="5">
        <f t="shared" si="14"/>
        <v>6.8807339449541267</v>
      </c>
      <c r="B137" s="7">
        <f t="shared" si="10"/>
        <v>1720.1834862385317</v>
      </c>
      <c r="C137" s="7">
        <f t="shared" si="11"/>
        <v>627.866972477064</v>
      </c>
      <c r="D137" s="9">
        <f t="shared" si="12"/>
        <v>57.5</v>
      </c>
      <c r="E137" s="7">
        <f t="shared" si="13"/>
        <v>97.308272640350538</v>
      </c>
    </row>
    <row r="138" spans="1:5">
      <c r="A138" s="5">
        <f t="shared" si="14"/>
        <v>6.9317023445463795</v>
      </c>
      <c r="B138" s="7">
        <f t="shared" si="10"/>
        <v>1732.9255861365948</v>
      </c>
      <c r="C138" s="7">
        <f t="shared" si="11"/>
        <v>630.78491335372041</v>
      </c>
      <c r="D138" s="9">
        <f t="shared" si="12"/>
        <v>57</v>
      </c>
      <c r="E138" s="7">
        <f t="shared" si="13"/>
        <v>98.029074659908702</v>
      </c>
    </row>
    <row r="139" spans="1:5">
      <c r="A139" s="5">
        <f t="shared" si="14"/>
        <v>6.9826707441386322</v>
      </c>
      <c r="B139" s="7">
        <f t="shared" si="10"/>
        <v>1745.6676860346581</v>
      </c>
      <c r="C139" s="7">
        <f t="shared" si="11"/>
        <v>633.67737003058085</v>
      </c>
      <c r="D139" s="9">
        <f t="shared" si="12"/>
        <v>56.5</v>
      </c>
      <c r="E139" s="7">
        <f t="shared" si="13"/>
        <v>98.749876679466851</v>
      </c>
    </row>
    <row r="140" spans="1:5">
      <c r="A140" s="5">
        <f t="shared" si="14"/>
        <v>7.0336391437308858</v>
      </c>
      <c r="B140" s="7">
        <f t="shared" si="10"/>
        <v>1758.4097859327214</v>
      </c>
      <c r="C140" s="7">
        <f t="shared" si="11"/>
        <v>636.54434250764507</v>
      </c>
      <c r="D140" s="9">
        <f t="shared" si="12"/>
        <v>55.999999999999986</v>
      </c>
      <c r="E140" s="7">
        <f t="shared" si="13"/>
        <v>99.470678699025015</v>
      </c>
    </row>
    <row r="141" spans="1:5">
      <c r="A141" s="5">
        <f t="shared" si="14"/>
        <v>7.0846075433231386</v>
      </c>
      <c r="B141" s="7">
        <f t="shared" si="10"/>
        <v>1771.1518858307847</v>
      </c>
      <c r="C141" s="7">
        <f t="shared" si="11"/>
        <v>639.3858307849132</v>
      </c>
      <c r="D141" s="9">
        <f t="shared" si="12"/>
        <v>55.499999999999986</v>
      </c>
      <c r="E141" s="7">
        <f t="shared" si="13"/>
        <v>100.19148071858316</v>
      </c>
    </row>
    <row r="142" spans="1:5">
      <c r="A142" s="5">
        <f t="shared" si="14"/>
        <v>7.1355759429153913</v>
      </c>
      <c r="B142" s="7">
        <f t="shared" si="10"/>
        <v>1783.8939857288478</v>
      </c>
      <c r="C142" s="7">
        <f t="shared" si="11"/>
        <v>642.20183486238511</v>
      </c>
      <c r="D142" s="9">
        <f t="shared" si="12"/>
        <v>55</v>
      </c>
      <c r="E142" s="7">
        <f t="shared" si="13"/>
        <v>100.91228273814131</v>
      </c>
    </row>
    <row r="143" spans="1:5">
      <c r="A143" s="5">
        <f t="shared" si="14"/>
        <v>7.1865443425076441</v>
      </c>
      <c r="B143" s="7">
        <f t="shared" si="10"/>
        <v>1796.6360856269109</v>
      </c>
      <c r="C143" s="7">
        <f t="shared" si="11"/>
        <v>644.99235474006093</v>
      </c>
      <c r="D143" s="9">
        <f t="shared" si="12"/>
        <v>54.5</v>
      </c>
      <c r="E143" s="7">
        <f t="shared" si="13"/>
        <v>101.63308475769946</v>
      </c>
    </row>
    <row r="144" spans="1:5">
      <c r="A144" s="5">
        <f t="shared" si="14"/>
        <v>7.2375127420998968</v>
      </c>
      <c r="B144" s="7">
        <f t="shared" si="10"/>
        <v>1809.3781855249742</v>
      </c>
      <c r="C144" s="7">
        <f t="shared" si="11"/>
        <v>647.75739041794077</v>
      </c>
      <c r="D144" s="9">
        <f t="shared" si="12"/>
        <v>54</v>
      </c>
      <c r="E144" s="7">
        <f t="shared" si="13"/>
        <v>102.35388677725761</v>
      </c>
    </row>
    <row r="145" spans="1:5">
      <c r="A145" s="5">
        <f t="shared" si="14"/>
        <v>7.2884811416921496</v>
      </c>
      <c r="B145" s="7">
        <f t="shared" si="10"/>
        <v>1822.1202854230373</v>
      </c>
      <c r="C145" s="7">
        <f t="shared" si="11"/>
        <v>650.49694189602428</v>
      </c>
      <c r="D145" s="9">
        <f t="shared" si="12"/>
        <v>53.5</v>
      </c>
      <c r="E145" s="7">
        <f t="shared" si="13"/>
        <v>103.07468879681576</v>
      </c>
    </row>
    <row r="146" spans="1:5">
      <c r="A146" s="5">
        <f t="shared" si="14"/>
        <v>7.3394495412844023</v>
      </c>
      <c r="B146" s="7">
        <f t="shared" si="10"/>
        <v>1834.8623853211006</v>
      </c>
      <c r="C146" s="7">
        <f t="shared" si="11"/>
        <v>653.21100917431181</v>
      </c>
      <c r="D146" s="9">
        <f t="shared" si="12"/>
        <v>53</v>
      </c>
      <c r="E146" s="7">
        <f t="shared" si="13"/>
        <v>103.79549081637391</v>
      </c>
    </row>
    <row r="147" spans="1:5">
      <c r="A147" s="5">
        <f t="shared" si="14"/>
        <v>7.390417940876655</v>
      </c>
      <c r="B147" s="7">
        <f t="shared" si="10"/>
        <v>1847.6044852191637</v>
      </c>
      <c r="C147" s="7">
        <f t="shared" si="11"/>
        <v>655.89959225280313</v>
      </c>
      <c r="D147" s="9">
        <f t="shared" si="12"/>
        <v>52.5</v>
      </c>
      <c r="E147" s="7">
        <f t="shared" si="13"/>
        <v>104.51629283593208</v>
      </c>
    </row>
    <row r="148" spans="1:5">
      <c r="A148" s="5">
        <f t="shared" si="14"/>
        <v>7.4413863404689078</v>
      </c>
      <c r="B148" s="7">
        <f t="shared" si="10"/>
        <v>1860.3465851172271</v>
      </c>
      <c r="C148" s="7">
        <f t="shared" si="11"/>
        <v>658.56269113149835</v>
      </c>
      <c r="D148" s="9">
        <f t="shared" si="12"/>
        <v>52</v>
      </c>
      <c r="E148" s="7">
        <f t="shared" si="13"/>
        <v>105.23709485549023</v>
      </c>
    </row>
    <row r="149" spans="1:5">
      <c r="A149" s="5">
        <f t="shared" si="14"/>
        <v>7.4923547400611605</v>
      </c>
      <c r="B149" s="7">
        <f t="shared" si="10"/>
        <v>1873.0886850152901</v>
      </c>
      <c r="C149" s="7">
        <f t="shared" si="11"/>
        <v>661.20030581039737</v>
      </c>
      <c r="D149" s="9">
        <f t="shared" si="12"/>
        <v>51.5</v>
      </c>
      <c r="E149" s="7">
        <f t="shared" si="13"/>
        <v>105.95789687504838</v>
      </c>
    </row>
    <row r="150" spans="1:5">
      <c r="A150" s="5">
        <f t="shared" si="14"/>
        <v>7.5433231396534133</v>
      </c>
      <c r="B150" s="7">
        <f t="shared" si="10"/>
        <v>1885.8307849133532</v>
      </c>
      <c r="C150" s="7">
        <f t="shared" si="11"/>
        <v>663.81243628950028</v>
      </c>
      <c r="D150" s="9">
        <f t="shared" si="12"/>
        <v>51</v>
      </c>
      <c r="E150" s="7">
        <f t="shared" si="13"/>
        <v>106.67869889460653</v>
      </c>
    </row>
    <row r="151" spans="1:5">
      <c r="A151" s="5">
        <f t="shared" si="14"/>
        <v>7.594291539245666</v>
      </c>
      <c r="B151" s="7">
        <f t="shared" si="10"/>
        <v>1898.5728848114165</v>
      </c>
      <c r="C151" s="7">
        <f t="shared" si="11"/>
        <v>666.39908256880722</v>
      </c>
      <c r="D151" s="9">
        <f t="shared" si="12"/>
        <v>50.5</v>
      </c>
      <c r="E151" s="7">
        <f t="shared" si="13"/>
        <v>107.39950091416468</v>
      </c>
    </row>
    <row r="152" spans="1:5">
      <c r="A152" s="5">
        <f t="shared" si="14"/>
        <v>7.6452599388379188</v>
      </c>
      <c r="B152" s="7">
        <f t="shared" si="10"/>
        <v>1911.3149847094796</v>
      </c>
      <c r="C152" s="7">
        <f t="shared" si="11"/>
        <v>668.96024464831783</v>
      </c>
      <c r="D152" s="9">
        <f t="shared" si="12"/>
        <v>50</v>
      </c>
      <c r="E152" s="7">
        <f t="shared" si="13"/>
        <v>108.12030293372283</v>
      </c>
    </row>
    <row r="153" spans="1:5">
      <c r="A153" s="5">
        <f t="shared" si="14"/>
        <v>7.6962283384301715</v>
      </c>
      <c r="B153" s="7">
        <f t="shared" si="10"/>
        <v>1924.0570846075429</v>
      </c>
      <c r="C153" s="7">
        <f t="shared" si="11"/>
        <v>671.49592252803245</v>
      </c>
      <c r="D153" s="9">
        <f t="shared" si="12"/>
        <v>49.5</v>
      </c>
      <c r="E153" s="7">
        <f t="shared" si="13"/>
        <v>108.84110495328098</v>
      </c>
    </row>
    <row r="154" spans="1:5">
      <c r="A154" s="5">
        <f t="shared" si="14"/>
        <v>7.7471967380224243</v>
      </c>
      <c r="B154" s="7">
        <f t="shared" si="10"/>
        <v>1936.799184505606</v>
      </c>
      <c r="C154" s="7">
        <f t="shared" si="11"/>
        <v>674.00611620795075</v>
      </c>
      <c r="D154" s="9">
        <f t="shared" si="12"/>
        <v>49</v>
      </c>
      <c r="E154" s="7">
        <f t="shared" si="13"/>
        <v>109.56190697283913</v>
      </c>
    </row>
    <row r="155" spans="1:5">
      <c r="A155" s="5">
        <f t="shared" si="14"/>
        <v>7.798165137614677</v>
      </c>
      <c r="B155" s="7">
        <f t="shared" si="10"/>
        <v>1949.5412844036694</v>
      </c>
      <c r="C155" s="7">
        <f t="shared" si="11"/>
        <v>676.4908256880733</v>
      </c>
      <c r="D155" s="9">
        <f t="shared" si="12"/>
        <v>48.5</v>
      </c>
      <c r="E155" s="7">
        <f t="shared" si="13"/>
        <v>110.28270899239729</v>
      </c>
    </row>
    <row r="156" spans="1:5">
      <c r="A156" s="5">
        <f t="shared" si="14"/>
        <v>7.8491335372069297</v>
      </c>
      <c r="B156" s="7">
        <f t="shared" si="10"/>
        <v>1962.2833843017324</v>
      </c>
      <c r="C156" s="7">
        <f t="shared" si="11"/>
        <v>678.95005096839941</v>
      </c>
      <c r="D156" s="9">
        <f t="shared" si="12"/>
        <v>48</v>
      </c>
      <c r="E156" s="7">
        <f t="shared" si="13"/>
        <v>111.00351101195544</v>
      </c>
    </row>
    <row r="157" spans="1:5">
      <c r="A157" s="5">
        <f t="shared" si="14"/>
        <v>7.9001019367991825</v>
      </c>
      <c r="B157" s="7">
        <f t="shared" si="10"/>
        <v>1975.0254841997955</v>
      </c>
      <c r="C157" s="7">
        <f t="shared" si="11"/>
        <v>681.38379204892931</v>
      </c>
      <c r="D157" s="9">
        <f t="shared" si="12"/>
        <v>47.5</v>
      </c>
      <c r="E157" s="7">
        <f t="shared" si="13"/>
        <v>111.72431303151359</v>
      </c>
    </row>
    <row r="158" spans="1:5">
      <c r="A158" s="5">
        <f t="shared" si="14"/>
        <v>7.9510703363914361</v>
      </c>
      <c r="B158" s="7">
        <f t="shared" si="10"/>
        <v>1987.7675840978591</v>
      </c>
      <c r="C158" s="7">
        <f t="shared" si="11"/>
        <v>683.79204892966345</v>
      </c>
      <c r="D158" s="9">
        <f t="shared" si="12"/>
        <v>47</v>
      </c>
      <c r="E158" s="7">
        <f t="shared" si="13"/>
        <v>112.44511505107175</v>
      </c>
    </row>
    <row r="159" spans="1:5">
      <c r="A159" s="5">
        <f t="shared" si="14"/>
        <v>8.0020387359836889</v>
      </c>
      <c r="B159" s="7">
        <f t="shared" si="10"/>
        <v>2000.5096839959222</v>
      </c>
      <c r="C159" s="7">
        <f t="shared" si="11"/>
        <v>686.17482161060116</v>
      </c>
      <c r="D159" s="9">
        <f t="shared" si="12"/>
        <v>46.5</v>
      </c>
      <c r="E159" s="7">
        <f t="shared" si="13"/>
        <v>113.1659170706299</v>
      </c>
    </row>
    <row r="160" spans="1:5">
      <c r="A160" s="5">
        <f t="shared" si="14"/>
        <v>8.0530071355759407</v>
      </c>
      <c r="B160" s="7">
        <f t="shared" si="10"/>
        <v>2013.2517838939852</v>
      </c>
      <c r="C160" s="7">
        <f t="shared" si="11"/>
        <v>688.53211009174288</v>
      </c>
      <c r="D160" s="9">
        <f t="shared" si="12"/>
        <v>46</v>
      </c>
      <c r="E160" s="7">
        <f t="shared" si="13"/>
        <v>113.88671909018804</v>
      </c>
    </row>
    <row r="161" spans="1:5">
      <c r="A161" s="5">
        <f t="shared" si="14"/>
        <v>8.1039755351681944</v>
      </c>
      <c r="B161" s="7">
        <f t="shared" si="10"/>
        <v>2025.9938837920486</v>
      </c>
      <c r="C161" s="7">
        <f t="shared" si="11"/>
        <v>690.86391437308851</v>
      </c>
      <c r="D161" s="9">
        <f t="shared" si="12"/>
        <v>45.5</v>
      </c>
      <c r="E161" s="7">
        <f t="shared" si="13"/>
        <v>114.6075211097462</v>
      </c>
    </row>
    <row r="162" spans="1:5">
      <c r="A162" s="5">
        <f t="shared" si="14"/>
        <v>8.1549439347604462</v>
      </c>
      <c r="B162" s="7">
        <f t="shared" si="10"/>
        <v>2038.7359836901117</v>
      </c>
      <c r="C162" s="7">
        <f t="shared" si="11"/>
        <v>693.17023445463792</v>
      </c>
      <c r="D162" s="9">
        <f t="shared" si="12"/>
        <v>45</v>
      </c>
      <c r="E162" s="7">
        <f t="shared" si="13"/>
        <v>115.32832312930435</v>
      </c>
    </row>
    <row r="163" spans="1:5">
      <c r="A163" s="5">
        <f t="shared" si="14"/>
        <v>8.2059123343526998</v>
      </c>
      <c r="B163" s="7">
        <f t="shared" si="10"/>
        <v>2051.4780835881747</v>
      </c>
      <c r="C163" s="7">
        <f t="shared" si="11"/>
        <v>695.45107033639101</v>
      </c>
      <c r="D163" s="9">
        <f t="shared" si="12"/>
        <v>44.5</v>
      </c>
      <c r="E163" s="7">
        <f t="shared" si="13"/>
        <v>116.04912514886252</v>
      </c>
    </row>
    <row r="164" spans="1:5">
      <c r="A164" s="5">
        <f t="shared" si="14"/>
        <v>8.2568807339449517</v>
      </c>
      <c r="B164" s="7">
        <f t="shared" si="10"/>
        <v>2064.2201834862381</v>
      </c>
      <c r="C164" s="7">
        <f t="shared" si="11"/>
        <v>697.70642201834835</v>
      </c>
      <c r="D164" s="9">
        <f t="shared" si="12"/>
        <v>44</v>
      </c>
      <c r="E164" s="7">
        <f t="shared" si="13"/>
        <v>116.76992716842065</v>
      </c>
    </row>
    <row r="165" spans="1:5">
      <c r="A165" s="5">
        <f t="shared" si="14"/>
        <v>8.3078491335372053</v>
      </c>
      <c r="B165" s="7">
        <f t="shared" si="10"/>
        <v>2076.9622833843014</v>
      </c>
      <c r="C165" s="7">
        <f t="shared" si="11"/>
        <v>699.93628950050947</v>
      </c>
      <c r="D165" s="9">
        <f t="shared" si="12"/>
        <v>43.5</v>
      </c>
      <c r="E165" s="7">
        <f t="shared" si="13"/>
        <v>117.49072918797881</v>
      </c>
    </row>
    <row r="166" spans="1:5">
      <c r="A166" s="5">
        <f t="shared" si="14"/>
        <v>8.3588175331294572</v>
      </c>
      <c r="B166" s="7">
        <f t="shared" si="10"/>
        <v>2089.7043832823642</v>
      </c>
      <c r="C166" s="7">
        <f t="shared" si="11"/>
        <v>702.14067278287416</v>
      </c>
      <c r="D166" s="9">
        <f t="shared" si="12"/>
        <v>43</v>
      </c>
      <c r="E166" s="7">
        <f t="shared" si="13"/>
        <v>118.21153120753695</v>
      </c>
    </row>
    <row r="167" spans="1:5">
      <c r="A167" s="5">
        <f t="shared" si="14"/>
        <v>8.4097859327217108</v>
      </c>
      <c r="B167" s="7">
        <f t="shared" si="10"/>
        <v>2102.4464831804275</v>
      </c>
      <c r="C167" s="7">
        <f t="shared" si="11"/>
        <v>704.31957186544309</v>
      </c>
      <c r="D167" s="9">
        <f t="shared" si="12"/>
        <v>42.5</v>
      </c>
      <c r="E167" s="7">
        <f t="shared" si="13"/>
        <v>118.93233322709511</v>
      </c>
    </row>
    <row r="168" spans="1:5">
      <c r="A168" s="5">
        <f t="shared" si="14"/>
        <v>8.4607543323139645</v>
      </c>
      <c r="B168" s="7">
        <f t="shared" si="10"/>
        <v>2115.1885830784913</v>
      </c>
      <c r="C168" s="7">
        <f t="shared" si="11"/>
        <v>706.47298674821593</v>
      </c>
      <c r="D168" s="9">
        <f t="shared" si="12"/>
        <v>41.999999999999986</v>
      </c>
      <c r="E168" s="7">
        <f t="shared" si="13"/>
        <v>119.65313524665328</v>
      </c>
    </row>
    <row r="169" spans="1:5">
      <c r="A169" s="5">
        <f t="shared" si="14"/>
        <v>8.5117227319062163</v>
      </c>
      <c r="B169" s="7">
        <f t="shared" si="10"/>
        <v>2127.9306829765542</v>
      </c>
      <c r="C169" s="7">
        <f t="shared" si="11"/>
        <v>708.60091743119233</v>
      </c>
      <c r="D169" s="9">
        <f t="shared" si="12"/>
        <v>41.5</v>
      </c>
      <c r="E169" s="7">
        <f t="shared" si="13"/>
        <v>120.37393726621141</v>
      </c>
    </row>
    <row r="170" spans="1:5">
      <c r="A170" s="5">
        <f t="shared" si="14"/>
        <v>8.5626911314984699</v>
      </c>
      <c r="B170" s="7">
        <f t="shared" si="10"/>
        <v>2140.6727828746175</v>
      </c>
      <c r="C170" s="7">
        <f t="shared" si="11"/>
        <v>710.70336391437286</v>
      </c>
      <c r="D170" s="9">
        <f t="shared" si="12"/>
        <v>40.999999999999986</v>
      </c>
      <c r="E170" s="7">
        <f t="shared" si="13"/>
        <v>121.09473928576958</v>
      </c>
    </row>
    <row r="171" spans="1:5">
      <c r="A171" s="5">
        <f t="shared" si="14"/>
        <v>8.6136595310907218</v>
      </c>
      <c r="B171" s="7">
        <f t="shared" si="10"/>
        <v>2153.4148827726804</v>
      </c>
      <c r="C171" s="7">
        <f t="shared" si="11"/>
        <v>712.78032619775695</v>
      </c>
      <c r="D171" s="9">
        <f t="shared" si="12"/>
        <v>40.5</v>
      </c>
      <c r="E171" s="7">
        <f t="shared" si="13"/>
        <v>121.81554130532773</v>
      </c>
    </row>
    <row r="172" spans="1:5">
      <c r="A172" s="5">
        <f t="shared" si="14"/>
        <v>8.6646279306829754</v>
      </c>
      <c r="B172" s="7">
        <f t="shared" si="10"/>
        <v>2166.1569826707437</v>
      </c>
      <c r="C172" s="7">
        <f t="shared" si="11"/>
        <v>714.83180428134517</v>
      </c>
      <c r="D172" s="9">
        <f t="shared" si="12"/>
        <v>39.999999999999986</v>
      </c>
      <c r="E172" s="7">
        <f t="shared" si="13"/>
        <v>122.53634332488589</v>
      </c>
    </row>
    <row r="173" spans="1:5">
      <c r="A173" s="5">
        <f t="shared" si="14"/>
        <v>8.7155963302752273</v>
      </c>
      <c r="B173" s="7">
        <f t="shared" si="10"/>
        <v>2178.899082568807</v>
      </c>
      <c r="C173" s="7">
        <f t="shared" si="11"/>
        <v>716.85779816513741</v>
      </c>
      <c r="D173" s="9">
        <f t="shared" si="12"/>
        <v>39.5</v>
      </c>
      <c r="E173" s="7">
        <f t="shared" si="13"/>
        <v>123.25714534444403</v>
      </c>
    </row>
    <row r="174" spans="1:5">
      <c r="A174" s="5">
        <f t="shared" si="14"/>
        <v>8.7665647298674809</v>
      </c>
      <c r="B174" s="7">
        <f t="shared" si="10"/>
        <v>2191.6411824668703</v>
      </c>
      <c r="C174" s="7">
        <f t="shared" si="11"/>
        <v>718.85830784913333</v>
      </c>
      <c r="D174" s="9">
        <f t="shared" si="12"/>
        <v>39</v>
      </c>
      <c r="E174" s="7">
        <f t="shared" si="13"/>
        <v>123.97794736400219</v>
      </c>
    </row>
    <row r="175" spans="1:5">
      <c r="A175" s="5">
        <f t="shared" si="14"/>
        <v>8.8175331294597328</v>
      </c>
      <c r="B175" s="7">
        <f t="shared" si="10"/>
        <v>2204.3832823649332</v>
      </c>
      <c r="C175" s="7">
        <f t="shared" si="11"/>
        <v>720.83333333333303</v>
      </c>
      <c r="D175" s="9">
        <f t="shared" si="12"/>
        <v>38.5</v>
      </c>
      <c r="E175" s="7">
        <f t="shared" si="13"/>
        <v>124.69874938356033</v>
      </c>
    </row>
    <row r="176" spans="1:5">
      <c r="A176" s="5">
        <f t="shared" si="14"/>
        <v>8.8685015290519864</v>
      </c>
      <c r="B176" s="7">
        <f t="shared" si="10"/>
        <v>2217.1253822629965</v>
      </c>
      <c r="C176" s="7">
        <f t="shared" si="11"/>
        <v>722.78287461773675</v>
      </c>
      <c r="D176" s="9">
        <f t="shared" si="12"/>
        <v>38</v>
      </c>
      <c r="E176" s="7">
        <f t="shared" si="13"/>
        <v>125.41955140311849</v>
      </c>
    </row>
    <row r="177" spans="1:5">
      <c r="A177" s="5">
        <f t="shared" si="14"/>
        <v>8.9194699286442383</v>
      </c>
      <c r="B177" s="7">
        <f t="shared" si="10"/>
        <v>2229.8674821610593</v>
      </c>
      <c r="C177" s="7">
        <f t="shared" si="11"/>
        <v>724.70693170234404</v>
      </c>
      <c r="D177" s="9">
        <f t="shared" si="12"/>
        <v>37.5</v>
      </c>
      <c r="E177" s="7">
        <f t="shared" si="13"/>
        <v>126.14035342267663</v>
      </c>
    </row>
    <row r="178" spans="1:5">
      <c r="A178" s="5">
        <f t="shared" si="14"/>
        <v>8.9704383282364919</v>
      </c>
      <c r="B178" s="7">
        <f t="shared" si="10"/>
        <v>2242.6095820591231</v>
      </c>
      <c r="C178" s="7">
        <f t="shared" si="11"/>
        <v>726.60550458715579</v>
      </c>
      <c r="D178" s="9">
        <f t="shared" si="12"/>
        <v>37</v>
      </c>
      <c r="E178" s="7">
        <f t="shared" si="13"/>
        <v>126.86115544223479</v>
      </c>
    </row>
    <row r="179" spans="1:5">
      <c r="A179" s="5">
        <f t="shared" si="14"/>
        <v>9.0214067278287438</v>
      </c>
      <c r="B179" s="7">
        <f t="shared" si="10"/>
        <v>2255.351681957186</v>
      </c>
      <c r="C179" s="7">
        <f t="shared" si="11"/>
        <v>728.47859327217088</v>
      </c>
      <c r="D179" s="9">
        <f t="shared" si="12"/>
        <v>36.5</v>
      </c>
      <c r="E179" s="7">
        <f t="shared" si="13"/>
        <v>127.58195746179294</v>
      </c>
    </row>
    <row r="180" spans="1:5">
      <c r="A180" s="5">
        <f t="shared" si="14"/>
        <v>9.0723751274209974</v>
      </c>
      <c r="B180" s="7">
        <f t="shared" si="10"/>
        <v>2268.0937818552493</v>
      </c>
      <c r="C180" s="7">
        <f t="shared" si="11"/>
        <v>730.3261977573901</v>
      </c>
      <c r="D180" s="9">
        <f t="shared" si="12"/>
        <v>36</v>
      </c>
      <c r="E180" s="7">
        <f t="shared" si="13"/>
        <v>128.3027594813511</v>
      </c>
    </row>
    <row r="181" spans="1:5">
      <c r="A181" s="5">
        <f t="shared" si="14"/>
        <v>9.1233435270132492</v>
      </c>
      <c r="B181" s="7">
        <f t="shared" si="10"/>
        <v>2280.8358817533122</v>
      </c>
      <c r="C181" s="7">
        <f t="shared" si="11"/>
        <v>732.148318042813</v>
      </c>
      <c r="D181" s="9">
        <f t="shared" si="12"/>
        <v>35.5</v>
      </c>
      <c r="E181" s="7">
        <f t="shared" si="13"/>
        <v>129.02356150090924</v>
      </c>
    </row>
    <row r="182" spans="1:5">
      <c r="A182" s="5">
        <f t="shared" si="14"/>
        <v>9.1743119266055029</v>
      </c>
      <c r="B182" s="7">
        <f t="shared" si="10"/>
        <v>2293.5779816513759</v>
      </c>
      <c r="C182" s="7">
        <f t="shared" si="11"/>
        <v>733.94495412844014</v>
      </c>
      <c r="D182" s="9">
        <f t="shared" si="12"/>
        <v>35</v>
      </c>
      <c r="E182" s="7">
        <f t="shared" si="13"/>
        <v>129.7443635204674</v>
      </c>
    </row>
    <row r="183" spans="1:5">
      <c r="A183" s="5">
        <f t="shared" si="14"/>
        <v>9.2252803261977547</v>
      </c>
      <c r="B183" s="7">
        <f t="shared" si="10"/>
        <v>2306.3200815494388</v>
      </c>
      <c r="C183" s="7">
        <f t="shared" si="11"/>
        <v>735.71610601427096</v>
      </c>
      <c r="D183" s="9">
        <f t="shared" si="12"/>
        <v>34.500000000000014</v>
      </c>
      <c r="E183" s="7">
        <f t="shared" si="13"/>
        <v>130.46516554002554</v>
      </c>
    </row>
    <row r="184" spans="1:5">
      <c r="A184" s="5">
        <f t="shared" si="14"/>
        <v>9.2762487257900084</v>
      </c>
      <c r="B184" s="7">
        <f t="shared" si="10"/>
        <v>2319.0621814475021</v>
      </c>
      <c r="C184" s="7">
        <f t="shared" si="11"/>
        <v>737.46177370030546</v>
      </c>
      <c r="D184" s="9">
        <f t="shared" si="12"/>
        <v>34</v>
      </c>
      <c r="E184" s="7">
        <f t="shared" si="13"/>
        <v>131.1859675595837</v>
      </c>
    </row>
    <row r="185" spans="1:5">
      <c r="A185" s="5">
        <f t="shared" si="14"/>
        <v>9.327217125382262</v>
      </c>
      <c r="B185" s="7">
        <f t="shared" si="10"/>
        <v>2331.8042813455654</v>
      </c>
      <c r="C185" s="7">
        <f t="shared" si="11"/>
        <v>739.18195718654397</v>
      </c>
      <c r="D185" s="9">
        <f t="shared" si="12"/>
        <v>33.499999999999986</v>
      </c>
      <c r="E185" s="7">
        <f t="shared" si="13"/>
        <v>131.90676957914187</v>
      </c>
    </row>
    <row r="186" spans="1:5">
      <c r="A186" s="5">
        <f t="shared" si="14"/>
        <v>9.3781855249745139</v>
      </c>
      <c r="B186" s="7">
        <f t="shared" si="10"/>
        <v>2344.5463812436283</v>
      </c>
      <c r="C186" s="7">
        <f t="shared" si="11"/>
        <v>740.87665647298627</v>
      </c>
      <c r="D186" s="9">
        <f t="shared" si="12"/>
        <v>33</v>
      </c>
      <c r="E186" s="7">
        <f t="shared" si="13"/>
        <v>132.6275715987</v>
      </c>
    </row>
    <row r="187" spans="1:5">
      <c r="A187" s="5">
        <f t="shared" si="14"/>
        <v>9.4291539245667675</v>
      </c>
      <c r="B187" s="7">
        <f t="shared" si="10"/>
        <v>2357.288481141692</v>
      </c>
      <c r="C187" s="7">
        <f t="shared" si="11"/>
        <v>742.54587155963281</v>
      </c>
      <c r="D187" s="9">
        <f t="shared" si="12"/>
        <v>32.499999999999986</v>
      </c>
      <c r="E187" s="7">
        <f t="shared" si="13"/>
        <v>133.34837361825817</v>
      </c>
    </row>
    <row r="188" spans="1:5">
      <c r="A188" s="5">
        <f t="shared" si="14"/>
        <v>9.4801223241590193</v>
      </c>
      <c r="B188" s="7">
        <f t="shared" si="10"/>
        <v>2370.0305810397549</v>
      </c>
      <c r="C188" s="7">
        <f t="shared" si="11"/>
        <v>744.18960244648292</v>
      </c>
      <c r="D188" s="9">
        <f t="shared" si="12"/>
        <v>32</v>
      </c>
      <c r="E188" s="7">
        <f t="shared" si="13"/>
        <v>134.0691756378163</v>
      </c>
    </row>
    <row r="189" spans="1:5">
      <c r="A189" s="5">
        <f t="shared" si="14"/>
        <v>9.531090723751273</v>
      </c>
      <c r="B189" s="7">
        <f t="shared" si="10"/>
        <v>2382.7726809378182</v>
      </c>
      <c r="C189" s="7">
        <f t="shared" si="11"/>
        <v>745.80784913353693</v>
      </c>
      <c r="D189" s="9">
        <f t="shared" si="12"/>
        <v>31.5</v>
      </c>
      <c r="E189" s="7">
        <f t="shared" si="13"/>
        <v>134.78997765737446</v>
      </c>
    </row>
    <row r="190" spans="1:5">
      <c r="A190" s="5">
        <f t="shared" si="14"/>
        <v>9.5820591233435248</v>
      </c>
      <c r="B190" s="7">
        <f t="shared" si="10"/>
        <v>2395.5147808358811</v>
      </c>
      <c r="C190" s="7">
        <f t="shared" si="11"/>
        <v>747.40061162079473</v>
      </c>
      <c r="D190" s="9">
        <f t="shared" si="12"/>
        <v>31</v>
      </c>
      <c r="E190" s="7">
        <f t="shared" si="13"/>
        <v>135.5107796769326</v>
      </c>
    </row>
    <row r="191" spans="1:5">
      <c r="A191" s="5">
        <f t="shared" si="14"/>
        <v>9.6330275229357785</v>
      </c>
      <c r="B191" s="7">
        <f t="shared" si="10"/>
        <v>2408.2568807339444</v>
      </c>
      <c r="C191" s="7">
        <f t="shared" si="11"/>
        <v>748.96788990825644</v>
      </c>
      <c r="D191" s="9">
        <f t="shared" si="12"/>
        <v>30.5</v>
      </c>
      <c r="E191" s="7">
        <f t="shared" si="13"/>
        <v>136.23158169649076</v>
      </c>
    </row>
    <row r="192" spans="1:5">
      <c r="A192" s="5">
        <f t="shared" si="14"/>
        <v>9.6839959225280303</v>
      </c>
      <c r="B192" s="7">
        <f t="shared" si="10"/>
        <v>2420.9989806320077</v>
      </c>
      <c r="C192" s="7">
        <f t="shared" si="11"/>
        <v>750.50968399592227</v>
      </c>
      <c r="D192" s="9">
        <f t="shared" si="12"/>
        <v>30</v>
      </c>
      <c r="E192" s="7">
        <f t="shared" si="13"/>
        <v>136.95238371604893</v>
      </c>
    </row>
    <row r="193" spans="1:5">
      <c r="A193" s="5">
        <f t="shared" si="14"/>
        <v>9.734964322120284</v>
      </c>
      <c r="B193" s="7">
        <f t="shared" si="10"/>
        <v>2433.741080530071</v>
      </c>
      <c r="C193" s="7">
        <f t="shared" si="11"/>
        <v>752.02599388379178</v>
      </c>
      <c r="D193" s="9">
        <f t="shared" si="12"/>
        <v>29.5</v>
      </c>
      <c r="E193" s="7">
        <f t="shared" si="13"/>
        <v>137.67318573560709</v>
      </c>
    </row>
    <row r="194" spans="1:5">
      <c r="A194" s="5">
        <f t="shared" si="14"/>
        <v>9.7859327217125358</v>
      </c>
      <c r="B194" s="7">
        <f t="shared" ref="B194:B257" si="15">IF(ISNONTEXT(A194),$J$2*A194*COS(J195*PI()/180),"")</f>
        <v>2446.4831804281339</v>
      </c>
      <c r="C194" s="7">
        <f t="shared" ref="C194:C257" si="16">IF(ISNONTEXT(A194),IF($J$2*A194*SIN($J$3*PI()/180)-(1/2)*9.81*A194*A194&gt;=0,$J$2*A194*SIN($J$3*PI()/180)-(1/2)*9.81*A194*A194,""),"")</f>
        <v>753.51681957186508</v>
      </c>
      <c r="D194" s="9">
        <f t="shared" ref="D194:D257" si="17">IF(ISNONTEXT(A194),IF(ABS($J$2*SIN($J$3*PI()/180)-9.81*A194)&lt;=$J$2*SIN($J$3*PI()/180)-9.81*$A$2,$J$2*SIN($J$3*PI()/180)-9.81*A194,""),"")</f>
        <v>29</v>
      </c>
      <c r="E194" s="7">
        <f t="shared" si="13"/>
        <v>138.39398775516523</v>
      </c>
    </row>
    <row r="195" spans="1:5">
      <c r="A195" s="5">
        <f t="shared" si="14"/>
        <v>9.8369011213047894</v>
      </c>
      <c r="B195" s="7">
        <f t="shared" si="15"/>
        <v>2459.2252803261972</v>
      </c>
      <c r="C195" s="7">
        <f t="shared" si="16"/>
        <v>754.98216106014229</v>
      </c>
      <c r="D195" s="9">
        <f t="shared" si="17"/>
        <v>28.5</v>
      </c>
      <c r="E195" s="7">
        <f t="shared" ref="E195:E258" si="18">IF(ISNONTEXT(A195),$J$4*SIN($J$5*PI()/180)*A195,"")</f>
        <v>139.11478977472339</v>
      </c>
    </row>
    <row r="196" spans="1:5">
      <c r="A196" s="5">
        <f t="shared" ref="A196:A259" si="19">(ROW()-2)*$P$3</f>
        <v>9.8878695208970413</v>
      </c>
      <c r="B196" s="7">
        <f t="shared" si="15"/>
        <v>2471.9673802242605</v>
      </c>
      <c r="C196" s="7">
        <f t="shared" si="16"/>
        <v>756.42201834862362</v>
      </c>
      <c r="D196" s="9">
        <f t="shared" si="17"/>
        <v>28</v>
      </c>
      <c r="E196" s="7">
        <f t="shared" si="18"/>
        <v>139.83559179428153</v>
      </c>
    </row>
    <row r="197" spans="1:5">
      <c r="A197" s="5">
        <f t="shared" si="19"/>
        <v>9.9388379204892949</v>
      </c>
      <c r="B197" s="7">
        <f t="shared" si="15"/>
        <v>2484.7094801223238</v>
      </c>
      <c r="C197" s="7">
        <f t="shared" si="16"/>
        <v>757.83639143730863</v>
      </c>
      <c r="D197" s="9">
        <f t="shared" si="17"/>
        <v>27.5</v>
      </c>
      <c r="E197" s="7">
        <f t="shared" si="18"/>
        <v>140.55639381383969</v>
      </c>
    </row>
    <row r="198" spans="1:5">
      <c r="A198" s="5">
        <f t="shared" si="19"/>
        <v>9.9898063200815468</v>
      </c>
      <c r="B198" s="7">
        <f t="shared" si="15"/>
        <v>2497.4515800203867</v>
      </c>
      <c r="C198" s="7">
        <f t="shared" si="16"/>
        <v>759.22528032619743</v>
      </c>
      <c r="D198" s="9">
        <f t="shared" si="17"/>
        <v>27</v>
      </c>
      <c r="E198" s="7">
        <f t="shared" si="18"/>
        <v>141.27719583339783</v>
      </c>
    </row>
    <row r="199" spans="1:5">
      <c r="A199" s="5">
        <f t="shared" si="19"/>
        <v>10.0407747196738</v>
      </c>
      <c r="B199" s="7">
        <f t="shared" si="15"/>
        <v>2510.19367991845</v>
      </c>
      <c r="C199" s="7">
        <f t="shared" si="16"/>
        <v>760.58868501529014</v>
      </c>
      <c r="D199" s="9">
        <f t="shared" si="17"/>
        <v>26.5</v>
      </c>
      <c r="E199" s="7">
        <f t="shared" si="18"/>
        <v>141.99799785295599</v>
      </c>
    </row>
    <row r="200" spans="1:5">
      <c r="A200" s="5">
        <f t="shared" si="19"/>
        <v>10.091743119266052</v>
      </c>
      <c r="B200" s="7">
        <f t="shared" si="15"/>
        <v>2522.9357798165129</v>
      </c>
      <c r="C200" s="7">
        <f t="shared" si="16"/>
        <v>761.92660550458675</v>
      </c>
      <c r="D200" s="9">
        <f t="shared" si="17"/>
        <v>26.000000000000014</v>
      </c>
      <c r="E200" s="7">
        <f t="shared" si="18"/>
        <v>142.71879987251413</v>
      </c>
    </row>
    <row r="201" spans="1:5">
      <c r="A201" s="5">
        <f t="shared" si="19"/>
        <v>10.142711518858306</v>
      </c>
      <c r="B201" s="7">
        <f t="shared" si="15"/>
        <v>2535.6778797145766</v>
      </c>
      <c r="C201" s="7">
        <f t="shared" si="16"/>
        <v>763.23904179408737</v>
      </c>
      <c r="D201" s="9">
        <f t="shared" si="17"/>
        <v>25.5</v>
      </c>
      <c r="E201" s="7">
        <f t="shared" si="18"/>
        <v>143.43960189207229</v>
      </c>
    </row>
    <row r="202" spans="1:5">
      <c r="A202" s="5">
        <f t="shared" si="19"/>
        <v>10.193679918450558</v>
      </c>
      <c r="B202" s="7">
        <f t="shared" si="15"/>
        <v>2548.4199796126395</v>
      </c>
      <c r="C202" s="7">
        <f t="shared" si="16"/>
        <v>764.52599388379178</v>
      </c>
      <c r="D202" s="9">
        <f t="shared" si="17"/>
        <v>25.000000000000014</v>
      </c>
      <c r="E202" s="7">
        <f t="shared" si="18"/>
        <v>144.16040391163043</v>
      </c>
    </row>
    <row r="203" spans="1:5">
      <c r="A203" s="5">
        <f t="shared" si="19"/>
        <v>10.244648318042811</v>
      </c>
      <c r="B203" s="7">
        <f t="shared" si="15"/>
        <v>2561.1620795107028</v>
      </c>
      <c r="C203" s="7">
        <f t="shared" si="16"/>
        <v>765.78746177369999</v>
      </c>
      <c r="D203" s="9">
        <f t="shared" si="17"/>
        <v>24.5</v>
      </c>
      <c r="E203" s="7">
        <f t="shared" si="18"/>
        <v>144.88120593118859</v>
      </c>
    </row>
    <row r="204" spans="1:5">
      <c r="A204" s="5">
        <f t="shared" si="19"/>
        <v>10.295616717635065</v>
      </c>
      <c r="B204" s="7">
        <f t="shared" si="15"/>
        <v>2573.9041794087661</v>
      </c>
      <c r="C204" s="7">
        <f t="shared" si="16"/>
        <v>767.0234454638121</v>
      </c>
      <c r="D204" s="9">
        <f t="shared" si="17"/>
        <v>23.999999999999986</v>
      </c>
      <c r="E204" s="7">
        <f t="shared" si="18"/>
        <v>145.60200795074675</v>
      </c>
    </row>
    <row r="205" spans="1:5">
      <c r="A205" s="5">
        <f t="shared" si="19"/>
        <v>10.346585117227317</v>
      </c>
      <c r="B205" s="7">
        <f t="shared" si="15"/>
        <v>2586.646279306829</v>
      </c>
      <c r="C205" s="7">
        <f t="shared" si="16"/>
        <v>768.23394495412799</v>
      </c>
      <c r="D205" s="9">
        <f t="shared" si="17"/>
        <v>23.5</v>
      </c>
      <c r="E205" s="7">
        <f t="shared" si="18"/>
        <v>146.32280997030489</v>
      </c>
    </row>
    <row r="206" spans="1:5">
      <c r="A206" s="5">
        <f t="shared" si="19"/>
        <v>10.397553516819571</v>
      </c>
      <c r="B206" s="7">
        <f t="shared" si="15"/>
        <v>2599.3883792048928</v>
      </c>
      <c r="C206" s="7">
        <f t="shared" si="16"/>
        <v>769.41896024464813</v>
      </c>
      <c r="D206" s="9">
        <f t="shared" si="17"/>
        <v>23</v>
      </c>
      <c r="E206" s="7">
        <f t="shared" si="18"/>
        <v>147.04361198986305</v>
      </c>
    </row>
    <row r="207" spans="1:5">
      <c r="A207" s="5">
        <f t="shared" si="19"/>
        <v>10.448521916411822</v>
      </c>
      <c r="B207" s="7">
        <f t="shared" si="15"/>
        <v>2612.1304791029556</v>
      </c>
      <c r="C207" s="7">
        <f t="shared" si="16"/>
        <v>770.57849133537172</v>
      </c>
      <c r="D207" s="9">
        <f t="shared" si="17"/>
        <v>22.5</v>
      </c>
      <c r="E207" s="7">
        <f t="shared" si="18"/>
        <v>147.76441400942119</v>
      </c>
    </row>
    <row r="208" spans="1:5">
      <c r="A208" s="5">
        <f t="shared" si="19"/>
        <v>10.499490316004076</v>
      </c>
      <c r="B208" s="7">
        <f t="shared" si="15"/>
        <v>2624.8725790010189</v>
      </c>
      <c r="C208" s="7">
        <f t="shared" si="16"/>
        <v>771.71253822629944</v>
      </c>
      <c r="D208" s="9">
        <f t="shared" si="17"/>
        <v>22</v>
      </c>
      <c r="E208" s="7">
        <f t="shared" si="18"/>
        <v>148.48521602897935</v>
      </c>
    </row>
    <row r="209" spans="1:5">
      <c r="A209" s="5">
        <f t="shared" si="19"/>
        <v>10.550458715596328</v>
      </c>
      <c r="B209" s="7">
        <f t="shared" si="15"/>
        <v>2637.6146788990818</v>
      </c>
      <c r="C209" s="7">
        <f t="shared" si="16"/>
        <v>772.82110091743084</v>
      </c>
      <c r="D209" s="9">
        <f t="shared" si="17"/>
        <v>21.5</v>
      </c>
      <c r="E209" s="7">
        <f t="shared" si="18"/>
        <v>149.20601804853752</v>
      </c>
    </row>
    <row r="210" spans="1:5">
      <c r="A210" s="5">
        <f t="shared" si="19"/>
        <v>10.601427115188581</v>
      </c>
      <c r="B210" s="7">
        <f t="shared" si="15"/>
        <v>2650.3567787971456</v>
      </c>
      <c r="C210" s="7">
        <f t="shared" si="16"/>
        <v>773.90417940876637</v>
      </c>
      <c r="D210" s="9">
        <f t="shared" si="17"/>
        <v>21</v>
      </c>
      <c r="E210" s="7">
        <f t="shared" si="18"/>
        <v>149.92682006809568</v>
      </c>
    </row>
    <row r="211" spans="1:5">
      <c r="A211" s="5">
        <f t="shared" si="19"/>
        <v>10.652395514780833</v>
      </c>
      <c r="B211" s="7">
        <f t="shared" si="15"/>
        <v>2663.0988786952084</v>
      </c>
      <c r="C211" s="7">
        <f t="shared" si="16"/>
        <v>774.96177370030557</v>
      </c>
      <c r="D211" s="9">
        <f t="shared" si="17"/>
        <v>20.5</v>
      </c>
      <c r="E211" s="7">
        <f t="shared" si="18"/>
        <v>150.64762208765382</v>
      </c>
    </row>
    <row r="212" spans="1:5">
      <c r="A212" s="5">
        <f t="shared" si="19"/>
        <v>10.703363914373087</v>
      </c>
      <c r="B212" s="7">
        <f t="shared" si="15"/>
        <v>2675.8409785932718</v>
      </c>
      <c r="C212" s="7">
        <f t="shared" si="16"/>
        <v>775.99388379204868</v>
      </c>
      <c r="D212" s="9">
        <f t="shared" si="17"/>
        <v>20</v>
      </c>
      <c r="E212" s="7">
        <f t="shared" si="18"/>
        <v>151.36842410721198</v>
      </c>
    </row>
    <row r="213" spans="1:5">
      <c r="A213" s="5">
        <f t="shared" si="19"/>
        <v>10.754332313965339</v>
      </c>
      <c r="B213" s="7">
        <f t="shared" si="15"/>
        <v>2688.5830784913346</v>
      </c>
      <c r="C213" s="7">
        <f t="shared" si="16"/>
        <v>777.00050968399557</v>
      </c>
      <c r="D213" s="9">
        <f t="shared" si="17"/>
        <v>19.5</v>
      </c>
      <c r="E213" s="7">
        <f t="shared" si="18"/>
        <v>152.08922612677011</v>
      </c>
    </row>
    <row r="214" spans="1:5">
      <c r="A214" s="5">
        <f t="shared" si="19"/>
        <v>10.805300713557592</v>
      </c>
      <c r="B214" s="7">
        <f t="shared" si="15"/>
        <v>2701.3251783893979</v>
      </c>
      <c r="C214" s="7">
        <f t="shared" si="16"/>
        <v>777.98165137614637</v>
      </c>
      <c r="D214" s="9">
        <f t="shared" si="17"/>
        <v>19</v>
      </c>
      <c r="E214" s="7">
        <f t="shared" si="18"/>
        <v>152.81002814632828</v>
      </c>
    </row>
    <row r="215" spans="1:5">
      <c r="A215" s="5">
        <f t="shared" si="19"/>
        <v>10.856269113149844</v>
      </c>
      <c r="B215" s="7">
        <f t="shared" si="15"/>
        <v>2714.0672782874612</v>
      </c>
      <c r="C215" s="7">
        <f t="shared" si="16"/>
        <v>778.9373088685013</v>
      </c>
      <c r="D215" s="9">
        <f t="shared" si="17"/>
        <v>18.500000000000014</v>
      </c>
      <c r="E215" s="7">
        <f t="shared" si="18"/>
        <v>153.53083016588641</v>
      </c>
    </row>
    <row r="216" spans="1:5">
      <c r="A216" s="5">
        <f t="shared" si="19"/>
        <v>10.907237512742098</v>
      </c>
      <c r="B216" s="7">
        <f t="shared" si="15"/>
        <v>2726.8093781855246</v>
      </c>
      <c r="C216" s="7">
        <f t="shared" si="16"/>
        <v>779.86748216105991</v>
      </c>
      <c r="D216" s="9">
        <f t="shared" si="17"/>
        <v>18</v>
      </c>
      <c r="E216" s="7">
        <f t="shared" si="18"/>
        <v>154.25163218544458</v>
      </c>
    </row>
    <row r="217" spans="1:5">
      <c r="A217" s="5">
        <f t="shared" si="19"/>
        <v>10.95820591233435</v>
      </c>
      <c r="B217" s="7">
        <f t="shared" si="15"/>
        <v>2739.5514780835874</v>
      </c>
      <c r="C217" s="7">
        <f t="shared" si="16"/>
        <v>780.77217125382231</v>
      </c>
      <c r="D217" s="9">
        <f t="shared" si="17"/>
        <v>17.500000000000014</v>
      </c>
      <c r="E217" s="7">
        <f t="shared" si="18"/>
        <v>154.97243420500271</v>
      </c>
    </row>
    <row r="218" spans="1:5">
      <c r="A218" s="5">
        <f t="shared" si="19"/>
        <v>11.009174311926603</v>
      </c>
      <c r="B218" s="7">
        <f t="shared" si="15"/>
        <v>2752.2935779816507</v>
      </c>
      <c r="C218" s="7">
        <f t="shared" si="16"/>
        <v>781.65137614678861</v>
      </c>
      <c r="D218" s="9">
        <f t="shared" si="17"/>
        <v>17</v>
      </c>
      <c r="E218" s="7">
        <f t="shared" si="18"/>
        <v>155.69323622456088</v>
      </c>
    </row>
    <row r="219" spans="1:5">
      <c r="A219" s="5">
        <f t="shared" si="19"/>
        <v>11.060142711518855</v>
      </c>
      <c r="B219" s="7">
        <f t="shared" si="15"/>
        <v>2765.0356778797136</v>
      </c>
      <c r="C219" s="7">
        <f t="shared" si="16"/>
        <v>782.50509683995881</v>
      </c>
      <c r="D219" s="9">
        <f t="shared" si="17"/>
        <v>16.500000000000014</v>
      </c>
      <c r="E219" s="7">
        <f t="shared" si="18"/>
        <v>156.41403824411901</v>
      </c>
    </row>
    <row r="220" spans="1:5">
      <c r="A220" s="5">
        <f t="shared" si="19"/>
        <v>11.111111111111109</v>
      </c>
      <c r="B220" s="7">
        <f t="shared" si="15"/>
        <v>2777.7777777777774</v>
      </c>
      <c r="C220" s="7">
        <f t="shared" si="16"/>
        <v>783.33333333333314</v>
      </c>
      <c r="D220" s="9">
        <f t="shared" si="17"/>
        <v>16</v>
      </c>
      <c r="E220" s="7">
        <f t="shared" si="18"/>
        <v>157.13484026367718</v>
      </c>
    </row>
    <row r="221" spans="1:5">
      <c r="A221" s="5">
        <f t="shared" si="19"/>
        <v>11.162079510703361</v>
      </c>
      <c r="B221" s="7">
        <f t="shared" si="15"/>
        <v>2790.5198776758402</v>
      </c>
      <c r="C221" s="7">
        <f t="shared" si="16"/>
        <v>784.13608562691104</v>
      </c>
      <c r="D221" s="9">
        <f t="shared" si="17"/>
        <v>15.500000000000014</v>
      </c>
      <c r="E221" s="7">
        <f t="shared" si="18"/>
        <v>157.85564228323531</v>
      </c>
    </row>
    <row r="222" spans="1:5">
      <c r="A222" s="5">
        <f t="shared" si="19"/>
        <v>11.213047910295614</v>
      </c>
      <c r="B222" s="7">
        <f t="shared" si="15"/>
        <v>2803.2619775739036</v>
      </c>
      <c r="C222" s="7">
        <f t="shared" si="16"/>
        <v>784.91335372069284</v>
      </c>
      <c r="D222" s="9">
        <f t="shared" si="17"/>
        <v>15</v>
      </c>
      <c r="E222" s="7">
        <f t="shared" si="18"/>
        <v>158.57644430279348</v>
      </c>
    </row>
    <row r="223" spans="1:5">
      <c r="A223" s="5">
        <f t="shared" si="19"/>
        <v>11.264016309887868</v>
      </c>
      <c r="B223" s="7">
        <f t="shared" si="15"/>
        <v>2816.0040774719669</v>
      </c>
      <c r="C223" s="7">
        <f t="shared" si="16"/>
        <v>785.66513761467854</v>
      </c>
      <c r="D223" s="9">
        <f t="shared" si="17"/>
        <v>14.5</v>
      </c>
      <c r="E223" s="7">
        <f t="shared" si="18"/>
        <v>159.29724632235164</v>
      </c>
    </row>
    <row r="224" spans="1:5">
      <c r="A224" s="5">
        <f t="shared" si="19"/>
        <v>11.31498470948012</v>
      </c>
      <c r="B224" s="7">
        <f t="shared" si="15"/>
        <v>2828.7461773700302</v>
      </c>
      <c r="C224" s="7">
        <f t="shared" si="16"/>
        <v>786.39143730886826</v>
      </c>
      <c r="D224" s="9">
        <f t="shared" si="17"/>
        <v>14</v>
      </c>
      <c r="E224" s="7">
        <f t="shared" si="18"/>
        <v>160.01804834190978</v>
      </c>
    </row>
    <row r="225" spans="1:5">
      <c r="A225" s="5">
        <f t="shared" si="19"/>
        <v>11.365953109072374</v>
      </c>
      <c r="B225" s="7">
        <f t="shared" si="15"/>
        <v>2841.4882772680935</v>
      </c>
      <c r="C225" s="7">
        <f t="shared" si="16"/>
        <v>787.09225280326177</v>
      </c>
      <c r="D225" s="9">
        <f t="shared" si="17"/>
        <v>13.5</v>
      </c>
      <c r="E225" s="7">
        <f t="shared" si="18"/>
        <v>160.73885036146794</v>
      </c>
    </row>
    <row r="226" spans="1:5">
      <c r="A226" s="5">
        <f t="shared" si="19"/>
        <v>11.416921508664625</v>
      </c>
      <c r="B226" s="7">
        <f t="shared" si="15"/>
        <v>2854.2303771661564</v>
      </c>
      <c r="C226" s="7">
        <f t="shared" si="16"/>
        <v>787.76758409785896</v>
      </c>
      <c r="D226" s="9">
        <f t="shared" si="17"/>
        <v>13</v>
      </c>
      <c r="E226" s="7">
        <f t="shared" si="18"/>
        <v>161.4596523810261</v>
      </c>
    </row>
    <row r="227" spans="1:5">
      <c r="A227" s="5">
        <f t="shared" si="19"/>
        <v>11.467889908256879</v>
      </c>
      <c r="B227" s="7">
        <f t="shared" si="15"/>
        <v>2866.9724770642197</v>
      </c>
      <c r="C227" s="7">
        <f t="shared" si="16"/>
        <v>788.41743119266027</v>
      </c>
      <c r="D227" s="9">
        <f t="shared" si="17"/>
        <v>12.5</v>
      </c>
      <c r="E227" s="7">
        <f t="shared" si="18"/>
        <v>162.18045440058427</v>
      </c>
    </row>
    <row r="228" spans="1:5">
      <c r="A228" s="5">
        <f t="shared" si="19"/>
        <v>11.518858307849131</v>
      </c>
      <c r="B228" s="7">
        <f t="shared" si="15"/>
        <v>2879.7145769622825</v>
      </c>
      <c r="C228" s="7">
        <f t="shared" si="16"/>
        <v>789.04179408766527</v>
      </c>
      <c r="D228" s="9">
        <f t="shared" si="17"/>
        <v>12</v>
      </c>
      <c r="E228" s="7">
        <f t="shared" si="18"/>
        <v>162.9012564201424</v>
      </c>
    </row>
    <row r="229" spans="1:5">
      <c r="A229" s="5">
        <f t="shared" si="19"/>
        <v>11.569826707441385</v>
      </c>
      <c r="B229" s="7">
        <f t="shared" si="15"/>
        <v>2892.4566768603463</v>
      </c>
      <c r="C229" s="7">
        <f t="shared" si="16"/>
        <v>789.64067278287439</v>
      </c>
      <c r="D229" s="9">
        <f t="shared" si="17"/>
        <v>11.5</v>
      </c>
      <c r="E229" s="7">
        <f t="shared" si="18"/>
        <v>163.62205843970057</v>
      </c>
    </row>
    <row r="230" spans="1:5">
      <c r="A230" s="5">
        <f t="shared" si="19"/>
        <v>11.620795107033636</v>
      </c>
      <c r="B230" s="7">
        <f t="shared" si="15"/>
        <v>2905.1987767584092</v>
      </c>
      <c r="C230" s="7">
        <f t="shared" si="16"/>
        <v>790.21406727828719</v>
      </c>
      <c r="D230" s="9">
        <f t="shared" si="17"/>
        <v>11</v>
      </c>
      <c r="E230" s="7">
        <f t="shared" si="18"/>
        <v>164.3428604592587</v>
      </c>
    </row>
    <row r="231" spans="1:5">
      <c r="A231" s="5">
        <f t="shared" si="19"/>
        <v>11.67176350662589</v>
      </c>
      <c r="B231" s="7">
        <f t="shared" si="15"/>
        <v>2917.9408766564725</v>
      </c>
      <c r="C231" s="7">
        <f t="shared" si="16"/>
        <v>790.76197757390389</v>
      </c>
      <c r="D231" s="9">
        <f t="shared" si="17"/>
        <v>10.5</v>
      </c>
      <c r="E231" s="7">
        <f t="shared" si="18"/>
        <v>165.06366247881687</v>
      </c>
    </row>
    <row r="232" spans="1:5">
      <c r="A232" s="5">
        <f t="shared" si="19"/>
        <v>11.722731906218142</v>
      </c>
      <c r="B232" s="7">
        <f t="shared" si="15"/>
        <v>2930.6829765545353</v>
      </c>
      <c r="C232" s="7">
        <f t="shared" si="16"/>
        <v>791.2844036697245</v>
      </c>
      <c r="D232" s="9">
        <f t="shared" si="17"/>
        <v>10.000000000000014</v>
      </c>
      <c r="E232" s="7">
        <f t="shared" si="18"/>
        <v>165.784464498375</v>
      </c>
    </row>
    <row r="233" spans="1:5">
      <c r="A233" s="5">
        <f t="shared" si="19"/>
        <v>11.773700305810396</v>
      </c>
      <c r="B233" s="7">
        <f t="shared" si="15"/>
        <v>2943.4250764525987</v>
      </c>
      <c r="C233" s="7">
        <f t="shared" si="16"/>
        <v>791.78134556574889</v>
      </c>
      <c r="D233" s="9">
        <f t="shared" si="17"/>
        <v>9.5</v>
      </c>
      <c r="E233" s="7">
        <f t="shared" si="18"/>
        <v>166.50526651793317</v>
      </c>
    </row>
    <row r="234" spans="1:5">
      <c r="A234" s="5">
        <f t="shared" si="19"/>
        <v>11.824668705402647</v>
      </c>
      <c r="B234" s="7">
        <f t="shared" si="15"/>
        <v>2956.167176350662</v>
      </c>
      <c r="C234" s="7">
        <f t="shared" si="16"/>
        <v>792.25280326197742</v>
      </c>
      <c r="D234" s="9">
        <f t="shared" si="17"/>
        <v>9.0000000000000142</v>
      </c>
      <c r="E234" s="7">
        <f t="shared" si="18"/>
        <v>167.2260685374913</v>
      </c>
    </row>
    <row r="235" spans="1:5">
      <c r="A235" s="5">
        <f t="shared" si="19"/>
        <v>11.875637104994901</v>
      </c>
      <c r="B235" s="7">
        <f t="shared" si="15"/>
        <v>2968.9092762487253</v>
      </c>
      <c r="C235" s="7">
        <f t="shared" si="16"/>
        <v>792.69877675840951</v>
      </c>
      <c r="D235" s="9">
        <f t="shared" si="17"/>
        <v>8.5</v>
      </c>
      <c r="E235" s="7">
        <f t="shared" si="18"/>
        <v>167.94687055704946</v>
      </c>
    </row>
    <row r="236" spans="1:5">
      <c r="A236" s="5">
        <f t="shared" si="19"/>
        <v>11.926605504587153</v>
      </c>
      <c r="B236" s="7">
        <f t="shared" si="15"/>
        <v>2981.6513761467882</v>
      </c>
      <c r="C236" s="7">
        <f t="shared" si="16"/>
        <v>793.11926605504561</v>
      </c>
      <c r="D236" s="9">
        <f t="shared" si="17"/>
        <v>8.0000000000000142</v>
      </c>
      <c r="E236" s="7">
        <f t="shared" si="18"/>
        <v>168.6676725766076</v>
      </c>
    </row>
    <row r="237" spans="1:5">
      <c r="A237" s="5">
        <f t="shared" si="19"/>
        <v>11.977573904179406</v>
      </c>
      <c r="B237" s="7">
        <f t="shared" si="15"/>
        <v>2994.3934760448515</v>
      </c>
      <c r="C237" s="7">
        <f t="shared" si="16"/>
        <v>793.51427115188551</v>
      </c>
      <c r="D237" s="9">
        <f t="shared" si="17"/>
        <v>7.5</v>
      </c>
      <c r="E237" s="7">
        <f t="shared" si="18"/>
        <v>169.38847459616576</v>
      </c>
    </row>
    <row r="238" spans="1:5">
      <c r="A238" s="5">
        <f t="shared" si="19"/>
        <v>12.028542303771658</v>
      </c>
      <c r="B238" s="7">
        <f t="shared" si="15"/>
        <v>3007.1355759429148</v>
      </c>
      <c r="C238" s="7">
        <f t="shared" si="16"/>
        <v>793.88379204892954</v>
      </c>
      <c r="D238" s="9">
        <f t="shared" si="17"/>
        <v>7.0000000000000142</v>
      </c>
      <c r="E238" s="7">
        <f t="shared" si="18"/>
        <v>170.1092766157239</v>
      </c>
    </row>
    <row r="239" spans="1:5">
      <c r="A239" s="5">
        <f t="shared" si="19"/>
        <v>12.079510703363912</v>
      </c>
      <c r="B239" s="7">
        <f t="shared" si="15"/>
        <v>3019.8776758409781</v>
      </c>
      <c r="C239" s="7">
        <f t="shared" si="16"/>
        <v>794.22782874617712</v>
      </c>
      <c r="D239" s="9">
        <f t="shared" si="17"/>
        <v>6.5</v>
      </c>
      <c r="E239" s="7">
        <f t="shared" si="18"/>
        <v>170.83007863528206</v>
      </c>
    </row>
    <row r="240" spans="1:5">
      <c r="A240" s="5">
        <f t="shared" si="19"/>
        <v>12.130479102956166</v>
      </c>
      <c r="B240" s="7">
        <f t="shared" si="15"/>
        <v>3032.6197757390414</v>
      </c>
      <c r="C240" s="7">
        <f t="shared" si="16"/>
        <v>794.54638124362873</v>
      </c>
      <c r="D240" s="9">
        <f t="shared" si="17"/>
        <v>6</v>
      </c>
      <c r="E240" s="7">
        <f t="shared" si="18"/>
        <v>171.55088065484023</v>
      </c>
    </row>
    <row r="241" spans="1:5">
      <c r="A241" s="5">
        <f t="shared" si="19"/>
        <v>12.181447502548417</v>
      </c>
      <c r="B241" s="7">
        <f t="shared" si="15"/>
        <v>3045.3618756371043</v>
      </c>
      <c r="C241" s="7">
        <f t="shared" si="16"/>
        <v>794.83944954128401</v>
      </c>
      <c r="D241" s="9">
        <f t="shared" si="17"/>
        <v>5.5</v>
      </c>
      <c r="E241" s="7">
        <f t="shared" si="18"/>
        <v>172.27168267439839</v>
      </c>
    </row>
    <row r="242" spans="1:5">
      <c r="A242" s="5">
        <f t="shared" si="19"/>
        <v>12.232415902140671</v>
      </c>
      <c r="B242" s="7">
        <f t="shared" si="15"/>
        <v>3058.1039755351676</v>
      </c>
      <c r="C242" s="7">
        <f t="shared" si="16"/>
        <v>795.10703363914342</v>
      </c>
      <c r="D242" s="9">
        <f t="shared" si="17"/>
        <v>5</v>
      </c>
      <c r="E242" s="7">
        <f t="shared" si="18"/>
        <v>172.99248469395656</v>
      </c>
    </row>
    <row r="243" spans="1:5">
      <c r="A243" s="5">
        <f t="shared" si="19"/>
        <v>12.283384301732923</v>
      </c>
      <c r="B243" s="7">
        <f t="shared" si="15"/>
        <v>3070.8460754332309</v>
      </c>
      <c r="C243" s="7">
        <f t="shared" si="16"/>
        <v>795.34913353720674</v>
      </c>
      <c r="D243" s="9">
        <f t="shared" si="17"/>
        <v>4.5</v>
      </c>
      <c r="E243" s="7">
        <f t="shared" si="18"/>
        <v>173.71328671351469</v>
      </c>
    </row>
    <row r="244" spans="1:5">
      <c r="A244" s="5">
        <f t="shared" si="19"/>
        <v>12.334352701325177</v>
      </c>
      <c r="B244" s="7">
        <f t="shared" si="15"/>
        <v>3083.5881753312942</v>
      </c>
      <c r="C244" s="7">
        <f t="shared" si="16"/>
        <v>795.56574923547385</v>
      </c>
      <c r="D244" s="9">
        <f t="shared" si="17"/>
        <v>4</v>
      </c>
      <c r="E244" s="7">
        <f t="shared" si="18"/>
        <v>174.43408873307285</v>
      </c>
    </row>
    <row r="245" spans="1:5">
      <c r="A245" s="5">
        <f t="shared" si="19"/>
        <v>12.385321100917428</v>
      </c>
      <c r="B245" s="7">
        <f t="shared" si="15"/>
        <v>3096.3302752293571</v>
      </c>
      <c r="C245" s="7">
        <f t="shared" si="16"/>
        <v>795.75688073394463</v>
      </c>
      <c r="D245" s="9">
        <f t="shared" si="17"/>
        <v>3.5</v>
      </c>
      <c r="E245" s="7">
        <f t="shared" si="18"/>
        <v>175.15489075263099</v>
      </c>
    </row>
    <row r="246" spans="1:5">
      <c r="A246" s="5">
        <f t="shared" si="19"/>
        <v>12.436289500509682</v>
      </c>
      <c r="B246" s="7">
        <f t="shared" si="15"/>
        <v>3109.0723751274204</v>
      </c>
      <c r="C246" s="7">
        <f t="shared" si="16"/>
        <v>795.92252803261943</v>
      </c>
      <c r="D246" s="9">
        <f t="shared" si="17"/>
        <v>3</v>
      </c>
      <c r="E246" s="7">
        <f t="shared" si="18"/>
        <v>175.87569277218915</v>
      </c>
    </row>
    <row r="247" spans="1:5">
      <c r="A247" s="5">
        <f t="shared" si="19"/>
        <v>12.487257900101934</v>
      </c>
      <c r="B247" s="7">
        <f t="shared" si="15"/>
        <v>3121.8144750254833</v>
      </c>
      <c r="C247" s="7">
        <f t="shared" si="16"/>
        <v>796.06269113149813</v>
      </c>
      <c r="D247" s="9">
        <f t="shared" si="17"/>
        <v>2.5000000000000142</v>
      </c>
      <c r="E247" s="7">
        <f t="shared" si="18"/>
        <v>176.59649479174729</v>
      </c>
    </row>
    <row r="248" spans="1:5">
      <c r="A248" s="5">
        <f t="shared" si="19"/>
        <v>12.538226299694188</v>
      </c>
      <c r="B248" s="7">
        <f t="shared" si="15"/>
        <v>3134.556574923547</v>
      </c>
      <c r="C248" s="7">
        <f t="shared" si="16"/>
        <v>796.17737003058085</v>
      </c>
      <c r="D248" s="9">
        <f t="shared" si="17"/>
        <v>2</v>
      </c>
      <c r="E248" s="7">
        <f t="shared" si="18"/>
        <v>177.31729681130545</v>
      </c>
    </row>
    <row r="249" spans="1:5">
      <c r="A249" s="5">
        <f t="shared" si="19"/>
        <v>12.589194699286439</v>
      </c>
      <c r="B249" s="7">
        <f t="shared" si="15"/>
        <v>3147.2986748216099</v>
      </c>
      <c r="C249" s="7">
        <f t="shared" si="16"/>
        <v>796.26656472986724</v>
      </c>
      <c r="D249" s="9">
        <f t="shared" si="17"/>
        <v>1.5000000000000142</v>
      </c>
      <c r="E249" s="7">
        <f t="shared" si="18"/>
        <v>178.03809883086359</v>
      </c>
    </row>
    <row r="250" spans="1:5">
      <c r="A250" s="5">
        <f t="shared" si="19"/>
        <v>12.640163098878693</v>
      </c>
      <c r="B250" s="7">
        <f t="shared" si="15"/>
        <v>3160.0407747196732</v>
      </c>
      <c r="C250" s="7">
        <f t="shared" si="16"/>
        <v>796.33027522935754</v>
      </c>
      <c r="D250" s="9">
        <f t="shared" si="17"/>
        <v>1</v>
      </c>
      <c r="E250" s="7">
        <f t="shared" si="18"/>
        <v>178.75890085042175</v>
      </c>
    </row>
    <row r="251" spans="1:5">
      <c r="A251" s="5">
        <f t="shared" si="19"/>
        <v>12.691131498470945</v>
      </c>
      <c r="B251" s="7">
        <f t="shared" si="15"/>
        <v>3172.7828746177361</v>
      </c>
      <c r="C251" s="7">
        <f t="shared" si="16"/>
        <v>796.36850152905163</v>
      </c>
      <c r="D251" s="9">
        <f t="shared" si="17"/>
        <v>0.50000000000001421</v>
      </c>
      <c r="E251" s="7">
        <f t="shared" si="18"/>
        <v>179.47970286997989</v>
      </c>
    </row>
    <row r="252" spans="1:5">
      <c r="A252" s="5">
        <f t="shared" si="19"/>
        <v>12.742099898063199</v>
      </c>
      <c r="B252" s="7">
        <f t="shared" si="15"/>
        <v>3185.5249745157998</v>
      </c>
      <c r="C252" s="7">
        <f t="shared" si="16"/>
        <v>796.38124362894985</v>
      </c>
      <c r="D252" s="9">
        <f t="shared" si="17"/>
        <v>0</v>
      </c>
      <c r="E252" s="7">
        <f t="shared" si="18"/>
        <v>180.20050488953805</v>
      </c>
    </row>
    <row r="253" spans="1:5">
      <c r="A253" s="5">
        <f t="shared" si="19"/>
        <v>12.79306829765545</v>
      </c>
      <c r="B253" s="7">
        <f t="shared" si="15"/>
        <v>3198.2670744138627</v>
      </c>
      <c r="C253" s="7">
        <f t="shared" si="16"/>
        <v>796.36850152905174</v>
      </c>
      <c r="D253" s="9">
        <f t="shared" si="17"/>
        <v>-0.49999999999998579</v>
      </c>
      <c r="E253" s="7">
        <f t="shared" si="18"/>
        <v>180.92130690909619</v>
      </c>
    </row>
    <row r="254" spans="1:5">
      <c r="A254" s="5">
        <f t="shared" si="19"/>
        <v>12.844036697247704</v>
      </c>
      <c r="B254" s="7">
        <f t="shared" si="15"/>
        <v>3211.009174311926</v>
      </c>
      <c r="C254" s="7">
        <f t="shared" si="16"/>
        <v>796.33027522935754</v>
      </c>
      <c r="D254" s="9">
        <f t="shared" si="17"/>
        <v>-1</v>
      </c>
      <c r="E254" s="7">
        <f t="shared" si="18"/>
        <v>181.64210892865435</v>
      </c>
    </row>
    <row r="255" spans="1:5">
      <c r="A255" s="5">
        <f t="shared" si="19"/>
        <v>12.895005096839956</v>
      </c>
      <c r="B255" s="7">
        <f t="shared" si="15"/>
        <v>3223.7512742099889</v>
      </c>
      <c r="C255" s="7">
        <f t="shared" si="16"/>
        <v>796.26656472986724</v>
      </c>
      <c r="D255" s="9">
        <f t="shared" si="17"/>
        <v>-1.4999999999999858</v>
      </c>
      <c r="E255" s="7">
        <f t="shared" si="18"/>
        <v>182.36291094821249</v>
      </c>
    </row>
    <row r="256" spans="1:5">
      <c r="A256" s="5">
        <f t="shared" si="19"/>
        <v>12.94597349643221</v>
      </c>
      <c r="B256" s="7">
        <f t="shared" si="15"/>
        <v>3236.4933741080522</v>
      </c>
      <c r="C256" s="7">
        <f t="shared" si="16"/>
        <v>796.17737003058062</v>
      </c>
      <c r="D256" s="9">
        <f t="shared" si="17"/>
        <v>-2</v>
      </c>
      <c r="E256" s="7">
        <f t="shared" si="18"/>
        <v>183.08371296777065</v>
      </c>
    </row>
    <row r="257" spans="1:5">
      <c r="A257" s="5">
        <f t="shared" si="19"/>
        <v>12.996941896024461</v>
      </c>
      <c r="B257" s="7">
        <f t="shared" si="15"/>
        <v>3249.2354740061155</v>
      </c>
      <c r="C257" s="7">
        <f t="shared" si="16"/>
        <v>796.06269113149835</v>
      </c>
      <c r="D257" s="9">
        <f t="shared" si="17"/>
        <v>-2.4999999999999858</v>
      </c>
      <c r="E257" s="7">
        <f t="shared" si="18"/>
        <v>183.80451498732882</v>
      </c>
    </row>
    <row r="258" spans="1:5">
      <c r="A258" s="5">
        <f t="shared" si="19"/>
        <v>13.047910295616715</v>
      </c>
      <c r="B258" s="7">
        <f t="shared" ref="B258:B321" si="20">IF(ISNONTEXT(A258),$J$2*A258*COS(J259*PI()/180),"")</f>
        <v>3261.9775739041788</v>
      </c>
      <c r="C258" s="7">
        <f t="shared" ref="C258:C321" si="21">IF(ISNONTEXT(A258),IF($J$2*A258*SIN($J$3*PI()/180)-(1/2)*9.81*A258*A258&gt;=0,$J$2*A258*SIN($J$3*PI()/180)-(1/2)*9.81*A258*A258,""),"")</f>
        <v>795.92252803261954</v>
      </c>
      <c r="D258" s="9">
        <f t="shared" ref="D258:D321" si="22">IF(ISNONTEXT(A258),IF(ABS($J$2*SIN($J$3*PI()/180)-9.81*A258)&lt;=$J$2*SIN($J$3*PI()/180)-9.81*$A$2,$J$2*SIN($J$3*PI()/180)-9.81*A258,""),"")</f>
        <v>-3</v>
      </c>
      <c r="E258" s="7">
        <f t="shared" si="18"/>
        <v>184.52531700688698</v>
      </c>
    </row>
    <row r="259" spans="1:5">
      <c r="A259" s="5">
        <f t="shared" si="19"/>
        <v>13.098878695208969</v>
      </c>
      <c r="B259" s="7">
        <f t="shared" si="20"/>
        <v>3274.7196738022421</v>
      </c>
      <c r="C259" s="7">
        <f t="shared" si="21"/>
        <v>795.75688073394463</v>
      </c>
      <c r="D259" s="9">
        <f t="shared" si="22"/>
        <v>-3.5000000000000142</v>
      </c>
      <c r="E259" s="7">
        <f t="shared" ref="E259:E322" si="23">IF(ISNONTEXT(A259),$J$4*SIN($J$5*PI()/180)*A259,"")</f>
        <v>185.24611902644514</v>
      </c>
    </row>
    <row r="260" spans="1:5">
      <c r="A260" s="5">
        <f t="shared" ref="A260:A323" si="24">(ROW()-2)*$P$3</f>
        <v>13.14984709480122</v>
      </c>
      <c r="B260" s="7">
        <f t="shared" si="20"/>
        <v>3287.461773700305</v>
      </c>
      <c r="C260" s="7">
        <f t="shared" si="21"/>
        <v>795.56574923547373</v>
      </c>
      <c r="D260" s="9">
        <f t="shared" si="22"/>
        <v>-3.9999999999999858</v>
      </c>
      <c r="E260" s="7">
        <f t="shared" si="23"/>
        <v>185.96692104600328</v>
      </c>
    </row>
    <row r="261" spans="1:5">
      <c r="A261" s="5">
        <f t="shared" si="24"/>
        <v>13.200815494393474</v>
      </c>
      <c r="B261" s="7">
        <f t="shared" si="20"/>
        <v>3300.2038735983683</v>
      </c>
      <c r="C261" s="7">
        <f t="shared" si="21"/>
        <v>795.34913353720651</v>
      </c>
      <c r="D261" s="9">
        <f t="shared" si="22"/>
        <v>-4.5000000000000142</v>
      </c>
      <c r="E261" s="7">
        <f t="shared" si="23"/>
        <v>186.68772306556144</v>
      </c>
    </row>
    <row r="262" spans="1:5">
      <c r="A262" s="5">
        <f t="shared" si="24"/>
        <v>13.251783893985726</v>
      </c>
      <c r="B262" s="7">
        <f t="shared" si="20"/>
        <v>3312.9459734964316</v>
      </c>
      <c r="C262" s="7">
        <f t="shared" si="21"/>
        <v>795.10703363914354</v>
      </c>
      <c r="D262" s="9">
        <f t="shared" si="22"/>
        <v>-4.9999999999999858</v>
      </c>
      <c r="E262" s="7">
        <f t="shared" si="23"/>
        <v>187.40852508511958</v>
      </c>
    </row>
    <row r="263" spans="1:5">
      <c r="A263" s="5">
        <f t="shared" si="24"/>
        <v>13.30275229357798</v>
      </c>
      <c r="B263" s="7">
        <f t="shared" si="20"/>
        <v>3325.6880733944949</v>
      </c>
      <c r="C263" s="7">
        <f t="shared" si="21"/>
        <v>794.83944954128413</v>
      </c>
      <c r="D263" s="9">
        <f t="shared" si="22"/>
        <v>-5.5000000000000142</v>
      </c>
      <c r="E263" s="7">
        <f t="shared" si="23"/>
        <v>188.12932710467774</v>
      </c>
    </row>
    <row r="264" spans="1:5">
      <c r="A264" s="5">
        <f t="shared" si="24"/>
        <v>13.353720693170231</v>
      </c>
      <c r="B264" s="7">
        <f t="shared" si="20"/>
        <v>3338.4301732925578</v>
      </c>
      <c r="C264" s="7">
        <f t="shared" si="21"/>
        <v>794.54638124362873</v>
      </c>
      <c r="D264" s="9">
        <f t="shared" si="22"/>
        <v>-5.9999999999999858</v>
      </c>
      <c r="E264" s="7">
        <f t="shared" si="23"/>
        <v>188.85012912423588</v>
      </c>
    </row>
    <row r="265" spans="1:5">
      <c r="A265" s="5">
        <f t="shared" si="24"/>
        <v>13.404689092762485</v>
      </c>
      <c r="B265" s="7">
        <f t="shared" si="20"/>
        <v>3351.1722731906211</v>
      </c>
      <c r="C265" s="7">
        <f t="shared" si="21"/>
        <v>794.22782874617712</v>
      </c>
      <c r="D265" s="9">
        <f t="shared" si="22"/>
        <v>-6.4999999999999858</v>
      </c>
      <c r="E265" s="7">
        <f t="shared" si="23"/>
        <v>189.57093114379404</v>
      </c>
    </row>
    <row r="266" spans="1:5">
      <c r="A266" s="5">
        <f t="shared" si="24"/>
        <v>13.455657492354737</v>
      </c>
      <c r="B266" s="7">
        <f t="shared" si="20"/>
        <v>3363.9143730886844</v>
      </c>
      <c r="C266" s="7">
        <f t="shared" si="21"/>
        <v>793.88379204892954</v>
      </c>
      <c r="D266" s="9">
        <f t="shared" si="22"/>
        <v>-6.9999999999999858</v>
      </c>
      <c r="E266" s="7">
        <f t="shared" si="23"/>
        <v>190.29173316335218</v>
      </c>
    </row>
    <row r="267" spans="1:5">
      <c r="A267" s="5">
        <f t="shared" si="24"/>
        <v>13.506625891946991</v>
      </c>
      <c r="B267" s="7">
        <f t="shared" si="20"/>
        <v>3376.6564729867478</v>
      </c>
      <c r="C267" s="7">
        <f t="shared" si="21"/>
        <v>793.51427115188574</v>
      </c>
      <c r="D267" s="9">
        <f t="shared" si="22"/>
        <v>-7.4999999999999858</v>
      </c>
      <c r="E267" s="7">
        <f t="shared" si="23"/>
        <v>191.01253518291034</v>
      </c>
    </row>
    <row r="268" spans="1:5">
      <c r="A268" s="5">
        <f t="shared" si="24"/>
        <v>13.557594291539242</v>
      </c>
      <c r="B268" s="7">
        <f t="shared" si="20"/>
        <v>3389.3985728848106</v>
      </c>
      <c r="C268" s="7">
        <f t="shared" si="21"/>
        <v>793.11926605504561</v>
      </c>
      <c r="D268" s="9">
        <f t="shared" si="22"/>
        <v>-7.9999999999999858</v>
      </c>
      <c r="E268" s="7">
        <f t="shared" si="23"/>
        <v>191.73333720246848</v>
      </c>
    </row>
    <row r="269" spans="1:5">
      <c r="A269" s="5">
        <f t="shared" si="24"/>
        <v>13.608562691131496</v>
      </c>
      <c r="B269" s="7">
        <f t="shared" si="20"/>
        <v>3402.1406727828739</v>
      </c>
      <c r="C269" s="7">
        <f t="shared" si="21"/>
        <v>792.69877675840962</v>
      </c>
      <c r="D269" s="9">
        <f t="shared" si="22"/>
        <v>-8.4999999999999858</v>
      </c>
      <c r="E269" s="7">
        <f t="shared" si="23"/>
        <v>192.45413922202664</v>
      </c>
    </row>
    <row r="270" spans="1:5">
      <c r="A270" s="5">
        <f t="shared" si="24"/>
        <v>13.659531090723748</v>
      </c>
      <c r="B270" s="7">
        <f t="shared" si="20"/>
        <v>3414.8827726809368</v>
      </c>
      <c r="C270" s="7">
        <f t="shared" si="21"/>
        <v>792.25280326197731</v>
      </c>
      <c r="D270" s="9">
        <f t="shared" si="22"/>
        <v>-8.9999999999999858</v>
      </c>
      <c r="E270" s="7">
        <f t="shared" si="23"/>
        <v>193.17494124158478</v>
      </c>
    </row>
    <row r="271" spans="1:5">
      <c r="A271" s="5">
        <f t="shared" si="24"/>
        <v>13.710499490316002</v>
      </c>
      <c r="B271" s="7">
        <f t="shared" si="20"/>
        <v>3427.6248725790006</v>
      </c>
      <c r="C271" s="7">
        <f t="shared" si="21"/>
        <v>791.78134556574912</v>
      </c>
      <c r="D271" s="9">
        <f t="shared" si="22"/>
        <v>-9.4999999999999858</v>
      </c>
      <c r="E271" s="7">
        <f t="shared" si="23"/>
        <v>193.89574326114294</v>
      </c>
    </row>
    <row r="272" spans="1:5">
      <c r="A272" s="5">
        <f t="shared" si="24"/>
        <v>13.761467889908253</v>
      </c>
      <c r="B272" s="7">
        <f t="shared" si="20"/>
        <v>3440.3669724770634</v>
      </c>
      <c r="C272" s="7">
        <f t="shared" si="21"/>
        <v>791.28440366972461</v>
      </c>
      <c r="D272" s="9">
        <f t="shared" si="22"/>
        <v>-9.9999999999999858</v>
      </c>
      <c r="E272" s="7">
        <f t="shared" si="23"/>
        <v>194.61654528070108</v>
      </c>
    </row>
    <row r="273" spans="1:5">
      <c r="A273" s="5">
        <f t="shared" si="24"/>
        <v>13.812436289500507</v>
      </c>
      <c r="B273" s="7">
        <f t="shared" si="20"/>
        <v>3453.1090723751267</v>
      </c>
      <c r="C273" s="7">
        <f t="shared" si="21"/>
        <v>790.76197757390401</v>
      </c>
      <c r="D273" s="9">
        <f t="shared" si="22"/>
        <v>-10.499999999999986</v>
      </c>
      <c r="E273" s="7">
        <f t="shared" si="23"/>
        <v>195.33734730025924</v>
      </c>
    </row>
    <row r="274" spans="1:5">
      <c r="A274" s="5">
        <f t="shared" si="24"/>
        <v>13.863404689092759</v>
      </c>
      <c r="B274" s="7">
        <f t="shared" si="20"/>
        <v>3465.8511722731896</v>
      </c>
      <c r="C274" s="7">
        <f t="shared" si="21"/>
        <v>790.21406727828719</v>
      </c>
      <c r="D274" s="9">
        <f t="shared" si="22"/>
        <v>-10.999999999999986</v>
      </c>
      <c r="E274" s="7">
        <f t="shared" si="23"/>
        <v>196.0581493198174</v>
      </c>
    </row>
    <row r="275" spans="1:5">
      <c r="A275" s="5">
        <f t="shared" si="24"/>
        <v>13.914373088685013</v>
      </c>
      <c r="B275" s="7">
        <f t="shared" si="20"/>
        <v>3478.5932721712529</v>
      </c>
      <c r="C275" s="7">
        <f t="shared" si="21"/>
        <v>789.64067278287428</v>
      </c>
      <c r="D275" s="9">
        <f t="shared" si="22"/>
        <v>-11.499999999999986</v>
      </c>
      <c r="E275" s="7">
        <f t="shared" si="23"/>
        <v>196.77895133937557</v>
      </c>
    </row>
    <row r="276" spans="1:5">
      <c r="A276" s="5">
        <f t="shared" si="24"/>
        <v>13.965341488277264</v>
      </c>
      <c r="B276" s="7">
        <f t="shared" si="20"/>
        <v>3491.3353720693162</v>
      </c>
      <c r="C276" s="7">
        <f t="shared" si="21"/>
        <v>789.04179408766549</v>
      </c>
      <c r="D276" s="9">
        <f t="shared" si="22"/>
        <v>-11.999999999999986</v>
      </c>
      <c r="E276" s="7">
        <f t="shared" si="23"/>
        <v>197.4997533589337</v>
      </c>
    </row>
    <row r="277" spans="1:5">
      <c r="A277" s="5">
        <f t="shared" si="24"/>
        <v>14.016309887869518</v>
      </c>
      <c r="B277" s="7">
        <f t="shared" si="20"/>
        <v>3504.0774719673796</v>
      </c>
      <c r="C277" s="7">
        <f t="shared" si="21"/>
        <v>788.41743119266039</v>
      </c>
      <c r="D277" s="9">
        <f t="shared" si="22"/>
        <v>-12.499999999999986</v>
      </c>
      <c r="E277" s="7">
        <f t="shared" si="23"/>
        <v>198.22055537849187</v>
      </c>
    </row>
    <row r="278" spans="1:5">
      <c r="A278" s="5">
        <f t="shared" si="24"/>
        <v>14.067278287461772</v>
      </c>
      <c r="B278" s="7">
        <f t="shared" si="20"/>
        <v>3516.8195718654429</v>
      </c>
      <c r="C278" s="7">
        <f t="shared" si="21"/>
        <v>787.76758409785896</v>
      </c>
      <c r="D278" s="9">
        <f t="shared" si="22"/>
        <v>-13.000000000000014</v>
      </c>
      <c r="E278" s="7">
        <f t="shared" si="23"/>
        <v>198.94135739805003</v>
      </c>
    </row>
    <row r="279" spans="1:5">
      <c r="A279" s="5">
        <f t="shared" si="24"/>
        <v>14.118246687054024</v>
      </c>
      <c r="B279" s="7">
        <f t="shared" si="20"/>
        <v>3529.5616717635057</v>
      </c>
      <c r="C279" s="7">
        <f t="shared" si="21"/>
        <v>787.09225280326166</v>
      </c>
      <c r="D279" s="9">
        <f t="shared" si="22"/>
        <v>-13.499999999999986</v>
      </c>
      <c r="E279" s="7">
        <f t="shared" si="23"/>
        <v>199.66215941760817</v>
      </c>
    </row>
    <row r="280" spans="1:5">
      <c r="A280" s="5">
        <f t="shared" si="24"/>
        <v>14.169215086646277</v>
      </c>
      <c r="B280" s="7">
        <f t="shared" si="20"/>
        <v>3542.3037716615695</v>
      </c>
      <c r="C280" s="7">
        <f t="shared" si="21"/>
        <v>786.39143730886826</v>
      </c>
      <c r="D280" s="9">
        <f t="shared" si="22"/>
        <v>-14.000000000000014</v>
      </c>
      <c r="E280" s="7">
        <f t="shared" si="23"/>
        <v>200.38296143716633</v>
      </c>
    </row>
    <row r="281" spans="1:5">
      <c r="A281" s="5">
        <f t="shared" si="24"/>
        <v>14.220183486238529</v>
      </c>
      <c r="B281" s="7">
        <f t="shared" si="20"/>
        <v>3555.0458715596324</v>
      </c>
      <c r="C281" s="7">
        <f t="shared" si="21"/>
        <v>785.66513761467877</v>
      </c>
      <c r="D281" s="9">
        <f t="shared" si="22"/>
        <v>-14.499999999999986</v>
      </c>
      <c r="E281" s="7">
        <f t="shared" si="23"/>
        <v>201.10376345672447</v>
      </c>
    </row>
    <row r="282" spans="1:5">
      <c r="A282" s="5">
        <f t="shared" si="24"/>
        <v>14.271151885830783</v>
      </c>
      <c r="B282" s="7">
        <f t="shared" si="20"/>
        <v>3567.7879714576957</v>
      </c>
      <c r="C282" s="7">
        <f t="shared" si="21"/>
        <v>784.91335372069307</v>
      </c>
      <c r="D282" s="9">
        <f t="shared" si="22"/>
        <v>-14.999999999999986</v>
      </c>
      <c r="E282" s="7">
        <f t="shared" si="23"/>
        <v>201.82456547628263</v>
      </c>
    </row>
    <row r="283" spans="1:5">
      <c r="A283" s="5">
        <f t="shared" si="24"/>
        <v>14.322120285423035</v>
      </c>
      <c r="B283" s="7">
        <f t="shared" si="20"/>
        <v>3580.5300713557585</v>
      </c>
      <c r="C283" s="7">
        <f t="shared" si="21"/>
        <v>784.13608562691104</v>
      </c>
      <c r="D283" s="9">
        <f t="shared" si="22"/>
        <v>-15.499999999999986</v>
      </c>
      <c r="E283" s="7">
        <f t="shared" si="23"/>
        <v>202.54536749584076</v>
      </c>
    </row>
    <row r="284" spans="1:5">
      <c r="A284" s="5">
        <f t="shared" si="24"/>
        <v>14.373088685015288</v>
      </c>
      <c r="B284" s="7">
        <f t="shared" si="20"/>
        <v>3593.2721712538219</v>
      </c>
      <c r="C284" s="7">
        <f t="shared" si="21"/>
        <v>783.33333333333314</v>
      </c>
      <c r="D284" s="9">
        <f t="shared" si="22"/>
        <v>-15.999999999999986</v>
      </c>
      <c r="E284" s="7">
        <f t="shared" si="23"/>
        <v>203.26616951539893</v>
      </c>
    </row>
    <row r="285" spans="1:5">
      <c r="A285" s="5">
        <f t="shared" si="24"/>
        <v>14.42405708460754</v>
      </c>
      <c r="B285" s="7">
        <f t="shared" si="20"/>
        <v>3606.0142711518852</v>
      </c>
      <c r="C285" s="7">
        <f t="shared" si="21"/>
        <v>782.50509683995915</v>
      </c>
      <c r="D285" s="9">
        <f t="shared" si="22"/>
        <v>-16.499999999999986</v>
      </c>
      <c r="E285" s="7">
        <f t="shared" si="23"/>
        <v>203.98697153495706</v>
      </c>
    </row>
    <row r="286" spans="1:5">
      <c r="A286" s="5">
        <f t="shared" si="24"/>
        <v>14.475025484199794</v>
      </c>
      <c r="B286" s="7">
        <f t="shared" si="20"/>
        <v>3618.7563710499485</v>
      </c>
      <c r="C286" s="7">
        <f t="shared" si="21"/>
        <v>781.65137614678883</v>
      </c>
      <c r="D286" s="9">
        <f t="shared" si="22"/>
        <v>-16.999999999999986</v>
      </c>
      <c r="E286" s="7">
        <f t="shared" si="23"/>
        <v>204.70777355451523</v>
      </c>
    </row>
    <row r="287" spans="1:5">
      <c r="A287" s="5">
        <f t="shared" si="24"/>
        <v>14.525993883792045</v>
      </c>
      <c r="B287" s="7">
        <f t="shared" si="20"/>
        <v>3631.4984709480113</v>
      </c>
      <c r="C287" s="7">
        <f t="shared" si="21"/>
        <v>780.77217125382231</v>
      </c>
      <c r="D287" s="9">
        <f t="shared" si="22"/>
        <v>-17.499999999999986</v>
      </c>
      <c r="E287" s="7">
        <f t="shared" si="23"/>
        <v>205.42857557407336</v>
      </c>
    </row>
    <row r="288" spans="1:5">
      <c r="A288" s="5">
        <f t="shared" si="24"/>
        <v>14.576962283384299</v>
      </c>
      <c r="B288" s="7">
        <f t="shared" si="20"/>
        <v>3644.2405708460747</v>
      </c>
      <c r="C288" s="7">
        <f t="shared" si="21"/>
        <v>779.86748216106002</v>
      </c>
      <c r="D288" s="9">
        <f t="shared" si="22"/>
        <v>-17.999999999999986</v>
      </c>
      <c r="E288" s="7">
        <f t="shared" si="23"/>
        <v>206.14937759363153</v>
      </c>
    </row>
    <row r="289" spans="1:5">
      <c r="A289" s="5">
        <f t="shared" si="24"/>
        <v>14.627930682976551</v>
      </c>
      <c r="B289" s="7">
        <f t="shared" si="20"/>
        <v>3656.9826707441375</v>
      </c>
      <c r="C289" s="7">
        <f t="shared" si="21"/>
        <v>778.9373088685013</v>
      </c>
      <c r="D289" s="9">
        <f t="shared" si="22"/>
        <v>-18.499999999999986</v>
      </c>
      <c r="E289" s="7">
        <f t="shared" si="23"/>
        <v>206.87017961318966</v>
      </c>
    </row>
    <row r="290" spans="1:5">
      <c r="A290" s="5">
        <f t="shared" si="24"/>
        <v>14.678899082568805</v>
      </c>
      <c r="B290" s="7">
        <f t="shared" si="20"/>
        <v>3669.7247706422013</v>
      </c>
      <c r="C290" s="7">
        <f t="shared" si="21"/>
        <v>777.9816513761466</v>
      </c>
      <c r="D290" s="9">
        <f t="shared" si="22"/>
        <v>-18.999999999999986</v>
      </c>
      <c r="E290" s="7">
        <f t="shared" si="23"/>
        <v>207.59098163274783</v>
      </c>
    </row>
    <row r="291" spans="1:5">
      <c r="A291" s="5">
        <f t="shared" si="24"/>
        <v>14.729867482161056</v>
      </c>
      <c r="B291" s="7">
        <f t="shared" si="20"/>
        <v>3682.4668705402642</v>
      </c>
      <c r="C291" s="7">
        <f t="shared" si="21"/>
        <v>777.00050968399569</v>
      </c>
      <c r="D291" s="9">
        <f t="shared" si="22"/>
        <v>-19.499999999999986</v>
      </c>
      <c r="E291" s="7">
        <f t="shared" si="23"/>
        <v>208.31178365230599</v>
      </c>
    </row>
    <row r="292" spans="1:5">
      <c r="A292" s="5">
        <f t="shared" si="24"/>
        <v>14.78083588175331</v>
      </c>
      <c r="B292" s="7">
        <f t="shared" si="20"/>
        <v>3695.2089704383275</v>
      </c>
      <c r="C292" s="7">
        <f t="shared" si="21"/>
        <v>775.99388379204879</v>
      </c>
      <c r="D292" s="9">
        <f t="shared" si="22"/>
        <v>-19.999999999999986</v>
      </c>
      <c r="E292" s="7">
        <f t="shared" si="23"/>
        <v>209.03258567186415</v>
      </c>
    </row>
    <row r="293" spans="1:5">
      <c r="A293" s="5">
        <f t="shared" si="24"/>
        <v>14.831804281345562</v>
      </c>
      <c r="B293" s="7">
        <f t="shared" si="20"/>
        <v>3707.9510703363903</v>
      </c>
      <c r="C293" s="7">
        <f t="shared" si="21"/>
        <v>774.96177370030546</v>
      </c>
      <c r="D293" s="9">
        <f t="shared" si="22"/>
        <v>-20.499999999999986</v>
      </c>
      <c r="E293" s="7">
        <f t="shared" si="23"/>
        <v>209.75338769142229</v>
      </c>
    </row>
    <row r="294" spans="1:5">
      <c r="A294" s="5">
        <f t="shared" si="24"/>
        <v>14.882772680937816</v>
      </c>
      <c r="B294" s="7">
        <f t="shared" si="20"/>
        <v>3720.6931702344541</v>
      </c>
      <c r="C294" s="7">
        <f t="shared" si="21"/>
        <v>773.90417940876659</v>
      </c>
      <c r="D294" s="9">
        <f t="shared" si="22"/>
        <v>-20.999999999999986</v>
      </c>
      <c r="E294" s="7">
        <f t="shared" si="23"/>
        <v>210.47418971098045</v>
      </c>
    </row>
    <row r="295" spans="1:5">
      <c r="A295" s="5">
        <f t="shared" si="24"/>
        <v>14.933741080530069</v>
      </c>
      <c r="B295" s="7">
        <f t="shared" si="20"/>
        <v>3733.4352701325174</v>
      </c>
      <c r="C295" s="7">
        <f t="shared" si="21"/>
        <v>772.82110091743084</v>
      </c>
      <c r="D295" s="9">
        <f t="shared" si="22"/>
        <v>-21.500000000000014</v>
      </c>
      <c r="E295" s="7">
        <f t="shared" si="23"/>
        <v>211.19499173053862</v>
      </c>
    </row>
    <row r="296" spans="1:5">
      <c r="A296" s="5">
        <f t="shared" si="24"/>
        <v>14.984709480122321</v>
      </c>
      <c r="B296" s="7">
        <f t="shared" si="20"/>
        <v>3746.1773700305803</v>
      </c>
      <c r="C296" s="7">
        <f t="shared" si="21"/>
        <v>771.71253822629956</v>
      </c>
      <c r="D296" s="9">
        <f t="shared" si="22"/>
        <v>-21.999999999999986</v>
      </c>
      <c r="E296" s="7">
        <f t="shared" si="23"/>
        <v>211.91579375009675</v>
      </c>
    </row>
    <row r="297" spans="1:5">
      <c r="A297" s="5">
        <f t="shared" si="24"/>
        <v>15.035677879714575</v>
      </c>
      <c r="B297" s="7">
        <f t="shared" si="20"/>
        <v>3758.9194699286436</v>
      </c>
      <c r="C297" s="7">
        <f t="shared" si="21"/>
        <v>770.57849133537184</v>
      </c>
      <c r="D297" s="9">
        <f t="shared" si="22"/>
        <v>-22.499999999999986</v>
      </c>
      <c r="E297" s="7">
        <f t="shared" si="23"/>
        <v>212.63659576965492</v>
      </c>
    </row>
    <row r="298" spans="1:5">
      <c r="A298" s="5">
        <f t="shared" si="24"/>
        <v>15.086646279306827</v>
      </c>
      <c r="B298" s="7">
        <f t="shared" si="20"/>
        <v>3771.6615698267065</v>
      </c>
      <c r="C298" s="7">
        <f t="shared" si="21"/>
        <v>769.41896024464813</v>
      </c>
      <c r="D298" s="9">
        <f t="shared" si="22"/>
        <v>-22.999999999999986</v>
      </c>
      <c r="E298" s="7">
        <f t="shared" si="23"/>
        <v>213.35739778921305</v>
      </c>
    </row>
    <row r="299" spans="1:5">
      <c r="A299" s="5">
        <f t="shared" si="24"/>
        <v>15.13761467889908</v>
      </c>
      <c r="B299" s="7">
        <f t="shared" si="20"/>
        <v>3784.4036697247702</v>
      </c>
      <c r="C299" s="7">
        <f t="shared" si="21"/>
        <v>768.23394495412845</v>
      </c>
      <c r="D299" s="9">
        <f t="shared" si="22"/>
        <v>-23.499999999999986</v>
      </c>
      <c r="E299" s="7">
        <f t="shared" si="23"/>
        <v>214.07819980877122</v>
      </c>
    </row>
    <row r="300" spans="1:5">
      <c r="A300" s="5">
        <f t="shared" si="24"/>
        <v>15.188583078491332</v>
      </c>
      <c r="B300" s="7">
        <f t="shared" si="20"/>
        <v>3797.1457696228331</v>
      </c>
      <c r="C300" s="7">
        <f t="shared" si="21"/>
        <v>767.02344546381232</v>
      </c>
      <c r="D300" s="9">
        <f t="shared" si="22"/>
        <v>-23.999999999999986</v>
      </c>
      <c r="E300" s="7">
        <f t="shared" si="23"/>
        <v>214.79900182832935</v>
      </c>
    </row>
    <row r="301" spans="1:5">
      <c r="A301" s="5">
        <f t="shared" si="24"/>
        <v>15.239551478083586</v>
      </c>
      <c r="B301" s="7">
        <f t="shared" si="20"/>
        <v>3809.8878695208964</v>
      </c>
      <c r="C301" s="7">
        <f t="shared" si="21"/>
        <v>765.78746177370022</v>
      </c>
      <c r="D301" s="9">
        <f t="shared" si="22"/>
        <v>-24.499999999999986</v>
      </c>
      <c r="E301" s="7">
        <f t="shared" si="23"/>
        <v>215.51980384788752</v>
      </c>
    </row>
    <row r="302" spans="1:5">
      <c r="A302" s="5">
        <f t="shared" si="24"/>
        <v>15.290519877675838</v>
      </c>
      <c r="B302" s="7">
        <f t="shared" si="20"/>
        <v>3822.6299694189593</v>
      </c>
      <c r="C302" s="7">
        <f t="shared" si="21"/>
        <v>764.5259938837919</v>
      </c>
      <c r="D302" s="9">
        <f t="shared" si="22"/>
        <v>-24.999999999999986</v>
      </c>
      <c r="E302" s="7">
        <f t="shared" si="23"/>
        <v>216.24060586744565</v>
      </c>
    </row>
    <row r="303" spans="1:5">
      <c r="A303" s="5">
        <f t="shared" si="24"/>
        <v>15.341488277268091</v>
      </c>
      <c r="B303" s="7">
        <f t="shared" si="20"/>
        <v>3835.3720693170226</v>
      </c>
      <c r="C303" s="7">
        <f t="shared" si="21"/>
        <v>763.23904179408737</v>
      </c>
      <c r="D303" s="9">
        <f t="shared" si="22"/>
        <v>-25.499999999999986</v>
      </c>
      <c r="E303" s="7">
        <f t="shared" si="23"/>
        <v>216.96140788700382</v>
      </c>
    </row>
    <row r="304" spans="1:5">
      <c r="A304" s="5">
        <f t="shared" si="24"/>
        <v>15.392456676860343</v>
      </c>
      <c r="B304" s="7">
        <f t="shared" si="20"/>
        <v>3848.1141692150859</v>
      </c>
      <c r="C304" s="7">
        <f t="shared" si="21"/>
        <v>761.92660550458709</v>
      </c>
      <c r="D304" s="9">
        <f t="shared" si="22"/>
        <v>-25.999999999999986</v>
      </c>
      <c r="E304" s="7">
        <f t="shared" si="23"/>
        <v>217.68220990656195</v>
      </c>
    </row>
    <row r="305" spans="1:5">
      <c r="A305" s="5">
        <f t="shared" si="24"/>
        <v>15.443425076452597</v>
      </c>
      <c r="B305" s="7">
        <f t="shared" si="20"/>
        <v>3860.8562691131492</v>
      </c>
      <c r="C305" s="7">
        <f t="shared" si="21"/>
        <v>760.58868501529037</v>
      </c>
      <c r="D305" s="9">
        <f t="shared" si="22"/>
        <v>-26.499999999999986</v>
      </c>
      <c r="E305" s="7">
        <f t="shared" si="23"/>
        <v>218.40301192612012</v>
      </c>
    </row>
    <row r="306" spans="1:5">
      <c r="A306" s="5">
        <f t="shared" si="24"/>
        <v>15.494393476044849</v>
      </c>
      <c r="B306" s="7">
        <f t="shared" si="20"/>
        <v>3873.5983690112121</v>
      </c>
      <c r="C306" s="7">
        <f t="shared" si="21"/>
        <v>759.22528032619743</v>
      </c>
      <c r="D306" s="9">
        <f t="shared" si="22"/>
        <v>-26.999999999999986</v>
      </c>
      <c r="E306" s="7">
        <f t="shared" si="23"/>
        <v>219.12381394567825</v>
      </c>
    </row>
    <row r="307" spans="1:5">
      <c r="A307" s="5">
        <f t="shared" si="24"/>
        <v>15.545361875637102</v>
      </c>
      <c r="B307" s="7">
        <f t="shared" si="20"/>
        <v>3886.3404689092754</v>
      </c>
      <c r="C307" s="7">
        <f t="shared" si="21"/>
        <v>757.83639143730875</v>
      </c>
      <c r="D307" s="9">
        <f t="shared" si="22"/>
        <v>-27.499999999999986</v>
      </c>
      <c r="E307" s="7">
        <f t="shared" si="23"/>
        <v>219.84461596523641</v>
      </c>
    </row>
    <row r="308" spans="1:5">
      <c r="A308" s="5">
        <f t="shared" si="24"/>
        <v>15.596330275229354</v>
      </c>
      <c r="B308" s="7">
        <f t="shared" si="20"/>
        <v>3899.0825688073387</v>
      </c>
      <c r="C308" s="7">
        <f t="shared" si="21"/>
        <v>756.42201834862385</v>
      </c>
      <c r="D308" s="9">
        <f t="shared" si="22"/>
        <v>-27.999999999999986</v>
      </c>
      <c r="E308" s="7">
        <f t="shared" si="23"/>
        <v>220.56541798479458</v>
      </c>
    </row>
    <row r="309" spans="1:5">
      <c r="A309" s="5">
        <f t="shared" si="24"/>
        <v>15.647298674821608</v>
      </c>
      <c r="B309" s="7">
        <f t="shared" si="20"/>
        <v>3911.824668705402</v>
      </c>
      <c r="C309" s="7">
        <f t="shared" si="21"/>
        <v>754.98216106014252</v>
      </c>
      <c r="D309" s="9">
        <f t="shared" si="22"/>
        <v>-28.499999999999986</v>
      </c>
      <c r="E309" s="7">
        <f t="shared" si="23"/>
        <v>221.28622000435274</v>
      </c>
    </row>
    <row r="310" spans="1:5">
      <c r="A310" s="5">
        <f t="shared" si="24"/>
        <v>15.698267074413859</v>
      </c>
      <c r="B310" s="7">
        <f t="shared" si="20"/>
        <v>3924.5667686034649</v>
      </c>
      <c r="C310" s="7">
        <f t="shared" si="21"/>
        <v>753.5168195718652</v>
      </c>
      <c r="D310" s="9">
        <f t="shared" si="22"/>
        <v>-28.999999999999986</v>
      </c>
      <c r="E310" s="7">
        <f t="shared" si="23"/>
        <v>222.00702202391088</v>
      </c>
    </row>
    <row r="311" spans="1:5">
      <c r="A311" s="5">
        <f t="shared" si="24"/>
        <v>15.749235474006113</v>
      </c>
      <c r="B311" s="7">
        <f t="shared" si="20"/>
        <v>3937.3088685015282</v>
      </c>
      <c r="C311" s="7">
        <f t="shared" si="21"/>
        <v>752.0259938837919</v>
      </c>
      <c r="D311" s="9">
        <f t="shared" si="22"/>
        <v>-29.499999999999986</v>
      </c>
      <c r="E311" s="7">
        <f t="shared" si="23"/>
        <v>222.72782404346904</v>
      </c>
    </row>
    <row r="312" spans="1:5">
      <c r="A312" s="5">
        <f t="shared" si="24"/>
        <v>15.800203873598365</v>
      </c>
      <c r="B312" s="7">
        <f t="shared" si="20"/>
        <v>3950.0509683995911</v>
      </c>
      <c r="C312" s="7">
        <f t="shared" si="21"/>
        <v>750.50968399592216</v>
      </c>
      <c r="D312" s="9">
        <f t="shared" si="22"/>
        <v>-29.999999999999986</v>
      </c>
      <c r="E312" s="7">
        <f t="shared" si="23"/>
        <v>223.44862606302718</v>
      </c>
    </row>
    <row r="313" spans="1:5">
      <c r="A313" s="5">
        <f t="shared" si="24"/>
        <v>15.851172273190619</v>
      </c>
      <c r="B313" s="7">
        <f t="shared" si="20"/>
        <v>3962.7930682976548</v>
      </c>
      <c r="C313" s="7">
        <f t="shared" si="21"/>
        <v>748.96788990825689</v>
      </c>
      <c r="D313" s="9">
        <f t="shared" si="22"/>
        <v>-30.499999999999986</v>
      </c>
      <c r="E313" s="7">
        <f t="shared" si="23"/>
        <v>224.16942808258534</v>
      </c>
    </row>
    <row r="314" spans="1:5">
      <c r="A314" s="5">
        <f t="shared" si="24"/>
        <v>15.902140672782872</v>
      </c>
      <c r="B314" s="7">
        <f t="shared" si="20"/>
        <v>3975.5351681957181</v>
      </c>
      <c r="C314" s="7">
        <f t="shared" si="21"/>
        <v>747.40061162079496</v>
      </c>
      <c r="D314" s="9">
        <f t="shared" si="22"/>
        <v>-30.999999999999986</v>
      </c>
      <c r="E314" s="7">
        <f t="shared" si="23"/>
        <v>224.89023010214351</v>
      </c>
    </row>
    <row r="315" spans="1:5">
      <c r="A315" s="5">
        <f t="shared" si="24"/>
        <v>15.953109072375124</v>
      </c>
      <c r="B315" s="7">
        <f t="shared" si="20"/>
        <v>3988.277268093781</v>
      </c>
      <c r="C315" s="7">
        <f t="shared" si="21"/>
        <v>745.80784913353705</v>
      </c>
      <c r="D315" s="9">
        <f t="shared" si="22"/>
        <v>-31.499999999999986</v>
      </c>
      <c r="E315" s="7">
        <f t="shared" si="23"/>
        <v>225.61103212170164</v>
      </c>
    </row>
    <row r="316" spans="1:5">
      <c r="A316" s="5">
        <f t="shared" si="24"/>
        <v>16.004077471967378</v>
      </c>
      <c r="B316" s="7">
        <f t="shared" si="20"/>
        <v>4001.0193679918443</v>
      </c>
      <c r="C316" s="7">
        <f t="shared" si="21"/>
        <v>744.18960244648292</v>
      </c>
      <c r="D316" s="9">
        <f t="shared" si="22"/>
        <v>-31.999999999999986</v>
      </c>
      <c r="E316" s="7">
        <f t="shared" si="23"/>
        <v>226.3318341412598</v>
      </c>
    </row>
    <row r="317" spans="1:5">
      <c r="A317" s="5">
        <f t="shared" si="24"/>
        <v>16.055045871559631</v>
      </c>
      <c r="B317" s="7">
        <f t="shared" si="20"/>
        <v>4013.7614678899076</v>
      </c>
      <c r="C317" s="7">
        <f t="shared" si="21"/>
        <v>742.54587155963259</v>
      </c>
      <c r="D317" s="9">
        <f t="shared" si="22"/>
        <v>-32.500000000000014</v>
      </c>
      <c r="E317" s="7">
        <f t="shared" si="23"/>
        <v>227.05263616081797</v>
      </c>
    </row>
    <row r="318" spans="1:5">
      <c r="A318" s="5">
        <f t="shared" si="24"/>
        <v>16.106014271151881</v>
      </c>
      <c r="B318" s="7">
        <f t="shared" si="20"/>
        <v>4026.5035677879705</v>
      </c>
      <c r="C318" s="7">
        <f t="shared" si="21"/>
        <v>740.87665647298672</v>
      </c>
      <c r="D318" s="9">
        <f t="shared" si="22"/>
        <v>-32.999999999999986</v>
      </c>
      <c r="E318" s="7">
        <f t="shared" si="23"/>
        <v>227.77343818037608</v>
      </c>
    </row>
    <row r="319" spans="1:5">
      <c r="A319" s="5">
        <f t="shared" si="24"/>
        <v>16.156982670744135</v>
      </c>
      <c r="B319" s="7">
        <f t="shared" si="20"/>
        <v>4039.2456676860338</v>
      </c>
      <c r="C319" s="7">
        <f t="shared" si="21"/>
        <v>739.1819571865442</v>
      </c>
      <c r="D319" s="9">
        <f t="shared" si="22"/>
        <v>-33.499999999999986</v>
      </c>
      <c r="E319" s="7">
        <f t="shared" si="23"/>
        <v>228.49424019993424</v>
      </c>
    </row>
    <row r="320" spans="1:5">
      <c r="A320" s="5">
        <f t="shared" si="24"/>
        <v>16.207951070336389</v>
      </c>
      <c r="B320" s="7">
        <f t="shared" si="20"/>
        <v>4051.9877675840971</v>
      </c>
      <c r="C320" s="7">
        <f t="shared" si="21"/>
        <v>737.46177370030568</v>
      </c>
      <c r="D320" s="9">
        <f t="shared" si="22"/>
        <v>-33.999999999999986</v>
      </c>
      <c r="E320" s="7">
        <f t="shared" si="23"/>
        <v>229.2150422194924</v>
      </c>
    </row>
    <row r="321" spans="1:5">
      <c r="A321" s="5">
        <f t="shared" si="24"/>
        <v>16.258919469928642</v>
      </c>
      <c r="B321" s="7">
        <f t="shared" si="20"/>
        <v>4064.7298674821604</v>
      </c>
      <c r="C321" s="7">
        <f t="shared" si="21"/>
        <v>735.71610601427074</v>
      </c>
      <c r="D321" s="9">
        <f t="shared" si="22"/>
        <v>-34.500000000000014</v>
      </c>
      <c r="E321" s="7">
        <f t="shared" si="23"/>
        <v>229.93584423905057</v>
      </c>
    </row>
    <row r="322" spans="1:5">
      <c r="A322" s="5">
        <f t="shared" si="24"/>
        <v>16.309887869520892</v>
      </c>
      <c r="B322" s="7">
        <f t="shared" ref="B322:B385" si="25">IF(ISNONTEXT(A322),$J$2*A322*COS(J323*PI()/180),"")</f>
        <v>4077.4719673802233</v>
      </c>
      <c r="C322" s="7">
        <f t="shared" ref="C322:C385" si="26">IF(ISNONTEXT(A322),IF($J$2*A322*SIN($J$3*PI()/180)-(1/2)*9.81*A322*A322&gt;=0,$J$2*A322*SIN($J$3*PI()/180)-(1/2)*9.81*A322*A322,""),"")</f>
        <v>733.94495412844026</v>
      </c>
      <c r="D322" s="9">
        <f t="shared" ref="D322:D385" si="27">IF(ISNONTEXT(A322),IF(ABS($J$2*SIN($J$3*PI()/180)-9.81*A322)&lt;=$J$2*SIN($J$3*PI()/180)-9.81*$A$2,$J$2*SIN($J$3*PI()/180)-9.81*A322,""),"")</f>
        <v>-34.999999999999986</v>
      </c>
      <c r="E322" s="7">
        <f t="shared" si="23"/>
        <v>230.6566462586087</v>
      </c>
    </row>
    <row r="323" spans="1:5">
      <c r="A323" s="5">
        <f t="shared" si="24"/>
        <v>16.360856269113146</v>
      </c>
      <c r="B323" s="7">
        <f t="shared" si="25"/>
        <v>4090.2140672782866</v>
      </c>
      <c r="C323" s="7">
        <f t="shared" si="26"/>
        <v>732.14831804281334</v>
      </c>
      <c r="D323" s="9">
        <f t="shared" si="27"/>
        <v>-35.499999999999986</v>
      </c>
      <c r="E323" s="7">
        <f t="shared" ref="E323:E386" si="28">IF(ISNONTEXT(A323),$J$4*SIN($J$5*PI()/180)*A323,"")</f>
        <v>231.37744827816687</v>
      </c>
    </row>
    <row r="324" spans="1:5">
      <c r="A324" s="5">
        <f t="shared" ref="A324:A387" si="29">(ROW()-2)*$P$3</f>
        <v>16.4118246687054</v>
      </c>
      <c r="B324" s="7">
        <f t="shared" si="25"/>
        <v>4102.9561671763495</v>
      </c>
      <c r="C324" s="7">
        <f t="shared" si="26"/>
        <v>730.32619775738976</v>
      </c>
      <c r="D324" s="9">
        <f t="shared" si="27"/>
        <v>-35.999999999999986</v>
      </c>
      <c r="E324" s="7">
        <f t="shared" si="28"/>
        <v>232.09825029772503</v>
      </c>
    </row>
    <row r="325" spans="1:5">
      <c r="A325" s="5">
        <f t="shared" si="29"/>
        <v>16.462793068297653</v>
      </c>
      <c r="B325" s="7">
        <f t="shared" si="25"/>
        <v>4115.6982670744137</v>
      </c>
      <c r="C325" s="7">
        <f t="shared" si="26"/>
        <v>728.47859327217088</v>
      </c>
      <c r="D325" s="9">
        <f t="shared" si="27"/>
        <v>-36.500000000000014</v>
      </c>
      <c r="E325" s="7">
        <f t="shared" si="28"/>
        <v>232.81905231728319</v>
      </c>
    </row>
    <row r="326" spans="1:5">
      <c r="A326" s="5">
        <f t="shared" si="29"/>
        <v>16.513761467889903</v>
      </c>
      <c r="B326" s="7">
        <f t="shared" si="25"/>
        <v>4128.4403669724761</v>
      </c>
      <c r="C326" s="7">
        <f t="shared" si="26"/>
        <v>726.60550458715556</v>
      </c>
      <c r="D326" s="9">
        <f t="shared" si="27"/>
        <v>-36.999999999999986</v>
      </c>
      <c r="E326" s="7">
        <f t="shared" si="28"/>
        <v>233.5398543368413</v>
      </c>
    </row>
    <row r="327" spans="1:5">
      <c r="A327" s="5">
        <f t="shared" si="29"/>
        <v>16.564729867482157</v>
      </c>
      <c r="B327" s="7">
        <f t="shared" si="25"/>
        <v>4141.1824668705394</v>
      </c>
      <c r="C327" s="7">
        <f t="shared" si="26"/>
        <v>724.70693170234426</v>
      </c>
      <c r="D327" s="9">
        <f t="shared" si="27"/>
        <v>-37.499999999999986</v>
      </c>
      <c r="E327" s="7">
        <f t="shared" si="28"/>
        <v>234.26065635639947</v>
      </c>
    </row>
    <row r="328" spans="1:5">
      <c r="A328" s="5">
        <f t="shared" si="29"/>
        <v>16.615698267074411</v>
      </c>
      <c r="B328" s="7">
        <f t="shared" si="25"/>
        <v>4153.9245667686027</v>
      </c>
      <c r="C328" s="7">
        <f t="shared" si="26"/>
        <v>722.78287461773675</v>
      </c>
      <c r="D328" s="9">
        <f t="shared" si="27"/>
        <v>-37.999999999999986</v>
      </c>
      <c r="E328" s="7">
        <f t="shared" si="28"/>
        <v>234.98145837595763</v>
      </c>
    </row>
    <row r="329" spans="1:5">
      <c r="A329" s="5">
        <f t="shared" si="29"/>
        <v>16.666666666666664</v>
      </c>
      <c r="B329" s="7">
        <f t="shared" si="25"/>
        <v>4166.6666666666661</v>
      </c>
      <c r="C329" s="7">
        <f t="shared" si="26"/>
        <v>720.83333333333303</v>
      </c>
      <c r="D329" s="9">
        <f t="shared" si="27"/>
        <v>-38.499999999999986</v>
      </c>
      <c r="E329" s="7">
        <f t="shared" si="28"/>
        <v>235.70226039551579</v>
      </c>
    </row>
    <row r="330" spans="1:5">
      <c r="A330" s="5">
        <f t="shared" si="29"/>
        <v>16.717635066258914</v>
      </c>
      <c r="B330" s="7">
        <f t="shared" si="25"/>
        <v>4179.4087665647285</v>
      </c>
      <c r="C330" s="7">
        <f t="shared" si="26"/>
        <v>718.8583078491331</v>
      </c>
      <c r="D330" s="9">
        <f t="shared" si="27"/>
        <v>-38.999999999999986</v>
      </c>
      <c r="E330" s="7">
        <f t="shared" si="28"/>
        <v>236.4230624150739</v>
      </c>
    </row>
    <row r="331" spans="1:5">
      <c r="A331" s="5">
        <f t="shared" si="29"/>
        <v>16.768603465851168</v>
      </c>
      <c r="B331" s="7">
        <f t="shared" si="25"/>
        <v>4192.1508664627918</v>
      </c>
      <c r="C331" s="7">
        <f t="shared" si="26"/>
        <v>716.85779816513718</v>
      </c>
      <c r="D331" s="9">
        <f t="shared" si="27"/>
        <v>-39.499999999999986</v>
      </c>
      <c r="E331" s="7">
        <f t="shared" si="28"/>
        <v>237.14386443463206</v>
      </c>
    </row>
    <row r="332" spans="1:5">
      <c r="A332" s="5">
        <f t="shared" si="29"/>
        <v>16.819571865443422</v>
      </c>
      <c r="B332" s="7">
        <f t="shared" si="25"/>
        <v>4204.8929663608551</v>
      </c>
      <c r="C332" s="7">
        <f t="shared" si="26"/>
        <v>714.83180428134506</v>
      </c>
      <c r="D332" s="9">
        <f t="shared" si="27"/>
        <v>-39.999999999999986</v>
      </c>
      <c r="E332" s="7">
        <f t="shared" si="28"/>
        <v>237.86466645419023</v>
      </c>
    </row>
    <row r="333" spans="1:5">
      <c r="A333" s="5">
        <f t="shared" si="29"/>
        <v>16.870540265035675</v>
      </c>
      <c r="B333" s="7">
        <f t="shared" si="25"/>
        <v>4217.6350662589184</v>
      </c>
      <c r="C333" s="7">
        <f t="shared" si="26"/>
        <v>712.78032619775695</v>
      </c>
      <c r="D333" s="9">
        <f t="shared" si="27"/>
        <v>-40.499999999999986</v>
      </c>
      <c r="E333" s="7">
        <f t="shared" si="28"/>
        <v>238.58546847374839</v>
      </c>
    </row>
    <row r="334" spans="1:5">
      <c r="A334" s="5">
        <f t="shared" si="29"/>
        <v>16.921508664627929</v>
      </c>
      <c r="B334" s="7">
        <f t="shared" si="25"/>
        <v>4230.3771661569826</v>
      </c>
      <c r="C334" s="7">
        <f t="shared" si="26"/>
        <v>710.70336391437286</v>
      </c>
      <c r="D334" s="9">
        <f t="shared" si="27"/>
        <v>-41.000000000000014</v>
      </c>
      <c r="E334" s="7">
        <f t="shared" si="28"/>
        <v>239.30627049330656</v>
      </c>
    </row>
    <row r="335" spans="1:5">
      <c r="A335" s="5">
        <f t="shared" si="29"/>
        <v>16.972477064220179</v>
      </c>
      <c r="B335" s="7">
        <f t="shared" si="25"/>
        <v>4243.119266055045</v>
      </c>
      <c r="C335" s="7">
        <f t="shared" si="26"/>
        <v>708.60091743119233</v>
      </c>
      <c r="D335" s="9">
        <f t="shared" si="27"/>
        <v>-41.499999999999986</v>
      </c>
      <c r="E335" s="7">
        <f t="shared" si="28"/>
        <v>240.02707251286466</v>
      </c>
    </row>
    <row r="336" spans="1:5">
      <c r="A336" s="5">
        <f t="shared" si="29"/>
        <v>17.023445463812433</v>
      </c>
      <c r="B336" s="7">
        <f t="shared" si="25"/>
        <v>4255.8613659531084</v>
      </c>
      <c r="C336" s="7">
        <f t="shared" si="26"/>
        <v>706.47298674821582</v>
      </c>
      <c r="D336" s="9">
        <f t="shared" si="27"/>
        <v>-41.999999999999986</v>
      </c>
      <c r="E336" s="7">
        <f t="shared" si="28"/>
        <v>240.74787453242283</v>
      </c>
    </row>
    <row r="337" spans="1:5">
      <c r="A337" s="5">
        <f t="shared" si="29"/>
        <v>17.074413863404686</v>
      </c>
      <c r="B337" s="7">
        <f t="shared" si="25"/>
        <v>4268.6034658511717</v>
      </c>
      <c r="C337" s="7">
        <f t="shared" si="26"/>
        <v>704.31957186544309</v>
      </c>
      <c r="D337" s="9">
        <f t="shared" si="27"/>
        <v>-42.499999999999986</v>
      </c>
      <c r="E337" s="7">
        <f t="shared" si="28"/>
        <v>241.46867655198099</v>
      </c>
    </row>
    <row r="338" spans="1:5">
      <c r="A338" s="5">
        <f t="shared" si="29"/>
        <v>17.12538226299694</v>
      </c>
      <c r="B338" s="7">
        <f t="shared" si="25"/>
        <v>4281.345565749235</v>
      </c>
      <c r="C338" s="7">
        <f t="shared" si="26"/>
        <v>702.14067278287416</v>
      </c>
      <c r="D338" s="9">
        <f t="shared" si="27"/>
        <v>-43.000000000000014</v>
      </c>
      <c r="E338" s="7">
        <f t="shared" si="28"/>
        <v>242.18947857153915</v>
      </c>
    </row>
    <row r="339" spans="1:5">
      <c r="A339" s="5">
        <f t="shared" si="29"/>
        <v>17.17635066258919</v>
      </c>
      <c r="B339" s="7">
        <f t="shared" si="25"/>
        <v>4294.0876656472974</v>
      </c>
      <c r="C339" s="7">
        <f t="shared" si="26"/>
        <v>699.93628950050925</v>
      </c>
      <c r="D339" s="9">
        <f t="shared" si="27"/>
        <v>-43.499999999999986</v>
      </c>
      <c r="E339" s="7">
        <f t="shared" si="28"/>
        <v>242.91028059109729</v>
      </c>
    </row>
    <row r="340" spans="1:5">
      <c r="A340" s="5">
        <f t="shared" si="29"/>
        <v>17.227319062181444</v>
      </c>
      <c r="B340" s="7">
        <f t="shared" si="25"/>
        <v>4306.8297655453607</v>
      </c>
      <c r="C340" s="7">
        <f t="shared" si="26"/>
        <v>697.70642201834812</v>
      </c>
      <c r="D340" s="9">
        <f t="shared" si="27"/>
        <v>-43.999999999999986</v>
      </c>
      <c r="E340" s="7">
        <f t="shared" si="28"/>
        <v>243.63108261065545</v>
      </c>
    </row>
    <row r="341" spans="1:5">
      <c r="A341" s="5">
        <f t="shared" si="29"/>
        <v>17.278287461773697</v>
      </c>
      <c r="B341" s="7">
        <f t="shared" si="25"/>
        <v>4319.571865443424</v>
      </c>
      <c r="C341" s="7">
        <f t="shared" si="26"/>
        <v>695.45107033639101</v>
      </c>
      <c r="D341" s="9">
        <f t="shared" si="27"/>
        <v>-44.499999999999986</v>
      </c>
      <c r="E341" s="7">
        <f t="shared" si="28"/>
        <v>244.35188463021362</v>
      </c>
    </row>
    <row r="342" spans="1:5">
      <c r="A342" s="5">
        <f t="shared" si="29"/>
        <v>17.329255861365951</v>
      </c>
      <c r="B342" s="7">
        <f t="shared" si="25"/>
        <v>4332.3139653414873</v>
      </c>
      <c r="C342" s="7">
        <f t="shared" si="26"/>
        <v>693.17023445463747</v>
      </c>
      <c r="D342" s="9">
        <f t="shared" si="27"/>
        <v>-45.000000000000014</v>
      </c>
      <c r="E342" s="7">
        <f t="shared" si="28"/>
        <v>245.07268664977178</v>
      </c>
    </row>
    <row r="343" spans="1:5">
      <c r="A343" s="5">
        <f t="shared" si="29"/>
        <v>17.380224260958201</v>
      </c>
      <c r="B343" s="7">
        <f t="shared" si="25"/>
        <v>4345.0560652395507</v>
      </c>
      <c r="C343" s="7">
        <f t="shared" si="26"/>
        <v>690.86391437308839</v>
      </c>
      <c r="D343" s="9">
        <f t="shared" si="27"/>
        <v>-45.499999999999986</v>
      </c>
      <c r="E343" s="7">
        <f t="shared" si="28"/>
        <v>245.79348866932989</v>
      </c>
    </row>
    <row r="344" spans="1:5">
      <c r="A344" s="5">
        <f t="shared" si="29"/>
        <v>17.431192660550455</v>
      </c>
      <c r="B344" s="7">
        <f t="shared" si="25"/>
        <v>4357.798165137614</v>
      </c>
      <c r="C344" s="7">
        <f t="shared" si="26"/>
        <v>688.53211009174288</v>
      </c>
      <c r="D344" s="9">
        <f t="shared" si="27"/>
        <v>-45.999999999999986</v>
      </c>
      <c r="E344" s="7">
        <f t="shared" si="28"/>
        <v>246.51429068888805</v>
      </c>
    </row>
    <row r="345" spans="1:5">
      <c r="A345" s="5">
        <f t="shared" si="29"/>
        <v>17.482161060142708</v>
      </c>
      <c r="B345" s="7">
        <f t="shared" si="25"/>
        <v>4370.5402650356773</v>
      </c>
      <c r="C345" s="7">
        <f t="shared" si="26"/>
        <v>686.17482161060116</v>
      </c>
      <c r="D345" s="9">
        <f t="shared" si="27"/>
        <v>-46.499999999999986</v>
      </c>
      <c r="E345" s="7">
        <f t="shared" si="28"/>
        <v>247.23509270844622</v>
      </c>
    </row>
    <row r="346" spans="1:5">
      <c r="A346" s="5">
        <f t="shared" si="29"/>
        <v>17.533129459734962</v>
      </c>
      <c r="B346" s="7">
        <f t="shared" si="25"/>
        <v>4383.2823649337406</v>
      </c>
      <c r="C346" s="7">
        <f t="shared" si="26"/>
        <v>683.79204892966345</v>
      </c>
      <c r="D346" s="9">
        <f t="shared" si="27"/>
        <v>-46.999999999999986</v>
      </c>
      <c r="E346" s="7">
        <f t="shared" si="28"/>
        <v>247.95589472800438</v>
      </c>
    </row>
    <row r="347" spans="1:5">
      <c r="A347" s="5">
        <f t="shared" si="29"/>
        <v>17.584097859327212</v>
      </c>
      <c r="B347" s="7">
        <f t="shared" si="25"/>
        <v>4396.024464831803</v>
      </c>
      <c r="C347" s="7">
        <f t="shared" si="26"/>
        <v>681.38379204892931</v>
      </c>
      <c r="D347" s="9">
        <f t="shared" si="27"/>
        <v>-47.499999999999986</v>
      </c>
      <c r="E347" s="7">
        <f t="shared" si="28"/>
        <v>248.67669674756249</v>
      </c>
    </row>
    <row r="348" spans="1:5">
      <c r="A348" s="5">
        <f t="shared" si="29"/>
        <v>17.635066258919466</v>
      </c>
      <c r="B348" s="7">
        <f t="shared" si="25"/>
        <v>4408.7665647298663</v>
      </c>
      <c r="C348" s="7">
        <f t="shared" si="26"/>
        <v>678.95005096839918</v>
      </c>
      <c r="D348" s="9">
        <f t="shared" si="27"/>
        <v>-47.999999999999986</v>
      </c>
      <c r="E348" s="7">
        <f t="shared" si="28"/>
        <v>249.39749876712065</v>
      </c>
    </row>
    <row r="349" spans="1:5">
      <c r="A349" s="5">
        <f t="shared" si="29"/>
        <v>17.686034658511719</v>
      </c>
      <c r="B349" s="7">
        <f t="shared" si="25"/>
        <v>4421.5086646279296</v>
      </c>
      <c r="C349" s="7">
        <f t="shared" si="26"/>
        <v>676.49082568807307</v>
      </c>
      <c r="D349" s="9">
        <f t="shared" si="27"/>
        <v>-48.499999999999986</v>
      </c>
      <c r="E349" s="7">
        <f t="shared" si="28"/>
        <v>250.11830078667882</v>
      </c>
    </row>
    <row r="350" spans="1:5">
      <c r="A350" s="5">
        <f t="shared" si="29"/>
        <v>17.737003058103973</v>
      </c>
      <c r="B350" s="7">
        <f t="shared" si="25"/>
        <v>4434.250764525993</v>
      </c>
      <c r="C350" s="7">
        <f t="shared" si="26"/>
        <v>674.00611620795075</v>
      </c>
      <c r="D350" s="9">
        <f t="shared" si="27"/>
        <v>-48.999999999999986</v>
      </c>
      <c r="E350" s="7">
        <f t="shared" si="28"/>
        <v>250.83910280623698</v>
      </c>
    </row>
    <row r="351" spans="1:5">
      <c r="A351" s="5">
        <f t="shared" si="29"/>
        <v>17.787971457696226</v>
      </c>
      <c r="B351" s="7">
        <f t="shared" si="25"/>
        <v>4446.9928644240563</v>
      </c>
      <c r="C351" s="7">
        <f t="shared" si="26"/>
        <v>671.495922528032</v>
      </c>
      <c r="D351" s="9">
        <f t="shared" si="27"/>
        <v>-49.500000000000014</v>
      </c>
      <c r="E351" s="7">
        <f t="shared" si="28"/>
        <v>251.55990482579514</v>
      </c>
    </row>
    <row r="352" spans="1:5">
      <c r="A352" s="5">
        <f t="shared" si="29"/>
        <v>17.838939857288477</v>
      </c>
      <c r="B352" s="7">
        <f t="shared" si="25"/>
        <v>4459.7349643221187</v>
      </c>
      <c r="C352" s="7">
        <f t="shared" si="26"/>
        <v>668.96024464831748</v>
      </c>
      <c r="D352" s="9">
        <f t="shared" si="27"/>
        <v>-49.999999999999986</v>
      </c>
      <c r="E352" s="7">
        <f t="shared" si="28"/>
        <v>252.28070684535325</v>
      </c>
    </row>
    <row r="353" spans="1:5">
      <c r="A353" s="5">
        <f t="shared" si="29"/>
        <v>17.88990825688073</v>
      </c>
      <c r="B353" s="7">
        <f t="shared" si="25"/>
        <v>4472.4770642201829</v>
      </c>
      <c r="C353" s="7">
        <f t="shared" si="26"/>
        <v>666.39908256880722</v>
      </c>
      <c r="D353" s="9">
        <f t="shared" si="27"/>
        <v>-50.499999999999986</v>
      </c>
      <c r="E353" s="7">
        <f t="shared" si="28"/>
        <v>253.00150886491141</v>
      </c>
    </row>
    <row r="354" spans="1:5">
      <c r="A354" s="5">
        <f t="shared" si="29"/>
        <v>17.940876656472984</v>
      </c>
      <c r="B354" s="7">
        <f t="shared" si="25"/>
        <v>4485.2191641182462</v>
      </c>
      <c r="C354" s="7">
        <f t="shared" si="26"/>
        <v>663.81243628950028</v>
      </c>
      <c r="D354" s="9">
        <f t="shared" si="27"/>
        <v>-50.999999999999986</v>
      </c>
      <c r="E354" s="7">
        <f t="shared" si="28"/>
        <v>253.72231088446958</v>
      </c>
    </row>
    <row r="355" spans="1:5">
      <c r="A355" s="5">
        <f t="shared" si="29"/>
        <v>17.991845056065237</v>
      </c>
      <c r="B355" s="7">
        <f t="shared" si="25"/>
        <v>4497.9612640163095</v>
      </c>
      <c r="C355" s="7">
        <f t="shared" si="26"/>
        <v>661.20030581039714</v>
      </c>
      <c r="D355" s="9">
        <f t="shared" si="27"/>
        <v>-51.500000000000014</v>
      </c>
      <c r="E355" s="7">
        <f t="shared" si="28"/>
        <v>254.44311290402774</v>
      </c>
    </row>
    <row r="356" spans="1:5">
      <c r="A356" s="5">
        <f t="shared" si="29"/>
        <v>18.042813455657488</v>
      </c>
      <c r="B356" s="7">
        <f t="shared" si="25"/>
        <v>4510.7033639143719</v>
      </c>
      <c r="C356" s="7">
        <f t="shared" si="26"/>
        <v>658.56269113149824</v>
      </c>
      <c r="D356" s="9">
        <f t="shared" si="27"/>
        <v>-51.999999999999986</v>
      </c>
      <c r="E356" s="7">
        <f t="shared" si="28"/>
        <v>255.16391492358588</v>
      </c>
    </row>
    <row r="357" spans="1:5">
      <c r="A357" s="5">
        <f t="shared" si="29"/>
        <v>18.093781855249741</v>
      </c>
      <c r="B357" s="7">
        <f t="shared" si="25"/>
        <v>4523.4454638124353</v>
      </c>
      <c r="C357" s="7">
        <f t="shared" si="26"/>
        <v>655.8995922528029</v>
      </c>
      <c r="D357" s="9">
        <f t="shared" si="27"/>
        <v>-52.499999999999986</v>
      </c>
      <c r="E357" s="7">
        <f t="shared" si="28"/>
        <v>255.88471694314404</v>
      </c>
    </row>
    <row r="358" spans="1:5">
      <c r="A358" s="5">
        <f t="shared" si="29"/>
        <v>18.144750254841995</v>
      </c>
      <c r="B358" s="7">
        <f t="shared" si="25"/>
        <v>4536.1875637104986</v>
      </c>
      <c r="C358" s="7">
        <f t="shared" si="26"/>
        <v>653.21100917431158</v>
      </c>
      <c r="D358" s="9">
        <f t="shared" si="27"/>
        <v>-52.999999999999986</v>
      </c>
      <c r="E358" s="7">
        <f t="shared" si="28"/>
        <v>256.60551896270221</v>
      </c>
    </row>
    <row r="359" spans="1:5">
      <c r="A359" s="5">
        <f t="shared" si="29"/>
        <v>18.195718654434248</v>
      </c>
      <c r="B359" s="7">
        <f t="shared" si="25"/>
        <v>4548.9296636085619</v>
      </c>
      <c r="C359" s="7">
        <f t="shared" si="26"/>
        <v>650.49694189602383</v>
      </c>
      <c r="D359" s="9">
        <f t="shared" si="27"/>
        <v>-53.500000000000014</v>
      </c>
      <c r="E359" s="7">
        <f t="shared" si="28"/>
        <v>257.32632098226037</v>
      </c>
    </row>
    <row r="360" spans="1:5">
      <c r="A360" s="5">
        <f t="shared" si="29"/>
        <v>18.246687054026498</v>
      </c>
      <c r="B360" s="7">
        <f t="shared" si="25"/>
        <v>4561.6717635066243</v>
      </c>
      <c r="C360" s="7">
        <f t="shared" si="26"/>
        <v>647.75739041794031</v>
      </c>
      <c r="D360" s="9">
        <f t="shared" si="27"/>
        <v>-53.999999999999986</v>
      </c>
      <c r="E360" s="7">
        <f t="shared" si="28"/>
        <v>258.04712300181848</v>
      </c>
    </row>
    <row r="361" spans="1:5">
      <c r="A361" s="5">
        <f t="shared" si="29"/>
        <v>18.297655453618752</v>
      </c>
      <c r="B361" s="7">
        <f t="shared" si="25"/>
        <v>4574.4138634046876</v>
      </c>
      <c r="C361" s="7">
        <f t="shared" si="26"/>
        <v>644.99235474006059</v>
      </c>
      <c r="D361" s="9">
        <f t="shared" si="27"/>
        <v>-54.499999999999986</v>
      </c>
      <c r="E361" s="7">
        <f t="shared" si="28"/>
        <v>258.76792502137664</v>
      </c>
    </row>
    <row r="362" spans="1:5">
      <c r="A362" s="5">
        <f t="shared" si="29"/>
        <v>18.348623853211006</v>
      </c>
      <c r="B362" s="7">
        <f t="shared" si="25"/>
        <v>4587.1559633027518</v>
      </c>
      <c r="C362" s="7">
        <f t="shared" si="26"/>
        <v>642.20183486238511</v>
      </c>
      <c r="D362" s="9">
        <f t="shared" si="27"/>
        <v>-54.999999999999986</v>
      </c>
      <c r="E362" s="7">
        <f t="shared" si="28"/>
        <v>259.4887270409348</v>
      </c>
    </row>
    <row r="363" spans="1:5">
      <c r="A363" s="5">
        <f t="shared" si="29"/>
        <v>18.399592252803259</v>
      </c>
      <c r="B363" s="7">
        <f t="shared" si="25"/>
        <v>4599.8980632008152</v>
      </c>
      <c r="C363" s="7">
        <f t="shared" si="26"/>
        <v>639.3858307849132</v>
      </c>
      <c r="D363" s="9">
        <f t="shared" si="27"/>
        <v>-55.499999999999986</v>
      </c>
      <c r="E363" s="7">
        <f t="shared" si="28"/>
        <v>260.20952906049297</v>
      </c>
    </row>
    <row r="364" spans="1:5">
      <c r="A364" s="5">
        <f t="shared" si="29"/>
        <v>18.450560652395509</v>
      </c>
      <c r="B364" s="7">
        <f t="shared" si="25"/>
        <v>4612.6401630988776</v>
      </c>
      <c r="C364" s="7">
        <f t="shared" si="26"/>
        <v>636.5443425076453</v>
      </c>
      <c r="D364" s="9">
        <f t="shared" si="27"/>
        <v>-55.999999999999957</v>
      </c>
      <c r="E364" s="7">
        <f t="shared" si="28"/>
        <v>260.93033108005108</v>
      </c>
    </row>
    <row r="365" spans="1:5">
      <c r="A365" s="5">
        <f t="shared" si="29"/>
        <v>18.501529051987763</v>
      </c>
      <c r="B365" s="7">
        <f t="shared" si="25"/>
        <v>4625.3822629969409</v>
      </c>
      <c r="C365" s="7">
        <f t="shared" si="26"/>
        <v>633.67737003058073</v>
      </c>
      <c r="D365" s="9">
        <f t="shared" si="27"/>
        <v>-56.499999999999986</v>
      </c>
      <c r="E365" s="7">
        <f t="shared" si="28"/>
        <v>261.65113309960924</v>
      </c>
    </row>
    <row r="366" spans="1:5">
      <c r="A366" s="5">
        <f t="shared" si="29"/>
        <v>18.552497451580017</v>
      </c>
      <c r="B366" s="7">
        <f t="shared" si="25"/>
        <v>4638.1243628950042</v>
      </c>
      <c r="C366" s="7">
        <f t="shared" si="26"/>
        <v>630.78491335372041</v>
      </c>
      <c r="D366" s="9">
        <f t="shared" si="27"/>
        <v>-56.999999999999986</v>
      </c>
      <c r="E366" s="7">
        <f t="shared" si="28"/>
        <v>262.3719351191674</v>
      </c>
    </row>
    <row r="367" spans="1:5">
      <c r="A367" s="5">
        <f t="shared" si="29"/>
        <v>18.60346585117227</v>
      </c>
      <c r="B367" s="7">
        <f t="shared" si="25"/>
        <v>4650.8664627930675</v>
      </c>
      <c r="C367" s="7">
        <f t="shared" si="26"/>
        <v>627.86697247706388</v>
      </c>
      <c r="D367" s="9">
        <f t="shared" si="27"/>
        <v>-57.499999999999986</v>
      </c>
      <c r="E367" s="7">
        <f t="shared" si="28"/>
        <v>263.09273713872557</v>
      </c>
    </row>
    <row r="368" spans="1:5">
      <c r="A368" s="5">
        <f t="shared" si="29"/>
        <v>18.654434250764524</v>
      </c>
      <c r="B368" s="7">
        <f t="shared" si="25"/>
        <v>4663.6085626911308</v>
      </c>
      <c r="C368" s="7">
        <f t="shared" si="26"/>
        <v>624.92354740061091</v>
      </c>
      <c r="D368" s="9">
        <f t="shared" si="27"/>
        <v>-58.000000000000014</v>
      </c>
      <c r="E368" s="7">
        <f t="shared" si="28"/>
        <v>263.81353915828373</v>
      </c>
    </row>
    <row r="369" spans="1:5">
      <c r="A369" s="5">
        <f t="shared" si="29"/>
        <v>18.705402650356774</v>
      </c>
      <c r="B369" s="7">
        <f t="shared" si="25"/>
        <v>4676.3506625891932</v>
      </c>
      <c r="C369" s="7">
        <f t="shared" si="26"/>
        <v>621.95463812436242</v>
      </c>
      <c r="D369" s="9">
        <f t="shared" si="27"/>
        <v>-58.499999999999986</v>
      </c>
      <c r="E369" s="7">
        <f t="shared" si="28"/>
        <v>264.53434117784184</v>
      </c>
    </row>
    <row r="370" spans="1:5">
      <c r="A370" s="5">
        <f t="shared" si="29"/>
        <v>18.756371049949028</v>
      </c>
      <c r="B370" s="7">
        <f t="shared" si="25"/>
        <v>4689.0927624872566</v>
      </c>
      <c r="C370" s="7">
        <f t="shared" si="26"/>
        <v>618.96024464831748</v>
      </c>
      <c r="D370" s="9">
        <f t="shared" si="27"/>
        <v>-58.999999999999986</v>
      </c>
      <c r="E370" s="7">
        <f t="shared" si="28"/>
        <v>265.2551431974</v>
      </c>
    </row>
    <row r="371" spans="1:5">
      <c r="A371" s="5">
        <f t="shared" si="29"/>
        <v>18.807339449541281</v>
      </c>
      <c r="B371" s="7">
        <f t="shared" si="25"/>
        <v>4701.8348623853208</v>
      </c>
      <c r="C371" s="7">
        <f t="shared" si="26"/>
        <v>615.94036697247702</v>
      </c>
      <c r="D371" s="9">
        <f t="shared" si="27"/>
        <v>-59.499999999999986</v>
      </c>
      <c r="E371" s="7">
        <f t="shared" si="28"/>
        <v>265.97594521695817</v>
      </c>
    </row>
    <row r="372" spans="1:5">
      <c r="A372" s="5">
        <f t="shared" si="29"/>
        <v>18.858307849133535</v>
      </c>
      <c r="B372" s="7">
        <f t="shared" si="25"/>
        <v>4714.5769622833841</v>
      </c>
      <c r="C372" s="7">
        <f t="shared" si="26"/>
        <v>612.89500509683967</v>
      </c>
      <c r="D372" s="9">
        <f t="shared" si="27"/>
        <v>-60.000000000000014</v>
      </c>
      <c r="E372" s="7">
        <f t="shared" si="28"/>
        <v>266.69674723651633</v>
      </c>
    </row>
    <row r="373" spans="1:5">
      <c r="A373" s="5">
        <f t="shared" si="29"/>
        <v>18.909276248725785</v>
      </c>
      <c r="B373" s="7">
        <f t="shared" si="25"/>
        <v>4727.3190621814465</v>
      </c>
      <c r="C373" s="7">
        <f t="shared" si="26"/>
        <v>609.82415902140656</v>
      </c>
      <c r="D373" s="9">
        <f t="shared" si="27"/>
        <v>-60.499999999999986</v>
      </c>
      <c r="E373" s="7">
        <f t="shared" si="28"/>
        <v>267.41754925607444</v>
      </c>
    </row>
    <row r="374" spans="1:5">
      <c r="A374" s="5">
        <f t="shared" si="29"/>
        <v>18.960244648318039</v>
      </c>
      <c r="B374" s="7">
        <f t="shared" si="25"/>
        <v>4740.0611620795098</v>
      </c>
      <c r="C374" s="7">
        <f t="shared" si="26"/>
        <v>606.72782874617701</v>
      </c>
      <c r="D374" s="9">
        <f t="shared" si="27"/>
        <v>-60.999999999999986</v>
      </c>
      <c r="E374" s="7">
        <f t="shared" si="28"/>
        <v>268.1383512756326</v>
      </c>
    </row>
    <row r="375" spans="1:5">
      <c r="A375" s="5">
        <f t="shared" si="29"/>
        <v>19.011213047910292</v>
      </c>
      <c r="B375" s="7">
        <f t="shared" si="25"/>
        <v>4752.8032619775731</v>
      </c>
      <c r="C375" s="7">
        <f t="shared" si="26"/>
        <v>603.60601427115171</v>
      </c>
      <c r="D375" s="9">
        <f t="shared" si="27"/>
        <v>-61.499999999999986</v>
      </c>
      <c r="E375" s="7">
        <f t="shared" si="28"/>
        <v>268.85915329519077</v>
      </c>
    </row>
    <row r="376" spans="1:5">
      <c r="A376" s="5">
        <f t="shared" si="29"/>
        <v>19.062181447502546</v>
      </c>
      <c r="B376" s="7">
        <f t="shared" si="25"/>
        <v>4765.5453618756364</v>
      </c>
      <c r="C376" s="7">
        <f t="shared" si="26"/>
        <v>600.45871559632997</v>
      </c>
      <c r="D376" s="9">
        <f t="shared" si="27"/>
        <v>-61.999999999999986</v>
      </c>
      <c r="E376" s="7">
        <f t="shared" si="28"/>
        <v>269.57995531474893</v>
      </c>
    </row>
    <row r="377" spans="1:5">
      <c r="A377" s="5">
        <f t="shared" si="29"/>
        <v>19.113149847094796</v>
      </c>
      <c r="B377" s="7">
        <f t="shared" si="25"/>
        <v>4778.2874617736989</v>
      </c>
      <c r="C377" s="7">
        <f t="shared" si="26"/>
        <v>597.28593272171202</v>
      </c>
      <c r="D377" s="9">
        <f t="shared" si="27"/>
        <v>-62.499999999999986</v>
      </c>
      <c r="E377" s="7">
        <f t="shared" si="28"/>
        <v>270.30075733430704</v>
      </c>
    </row>
    <row r="378" spans="1:5">
      <c r="A378" s="5">
        <f t="shared" si="29"/>
        <v>19.16411824668705</v>
      </c>
      <c r="B378" s="7">
        <f t="shared" si="25"/>
        <v>4791.0295616717622</v>
      </c>
      <c r="C378" s="7">
        <f t="shared" si="26"/>
        <v>594.08766564729831</v>
      </c>
      <c r="D378" s="9">
        <f t="shared" si="27"/>
        <v>-62.999999999999986</v>
      </c>
      <c r="E378" s="7">
        <f t="shared" si="28"/>
        <v>271.0215593538652</v>
      </c>
    </row>
    <row r="379" spans="1:5">
      <c r="A379" s="5">
        <f t="shared" si="29"/>
        <v>19.215086646279303</v>
      </c>
      <c r="B379" s="7">
        <f t="shared" si="25"/>
        <v>4803.7716615698255</v>
      </c>
      <c r="C379" s="7">
        <f t="shared" si="26"/>
        <v>590.86391437308816</v>
      </c>
      <c r="D379" s="9">
        <f t="shared" si="27"/>
        <v>-63.499999999999986</v>
      </c>
      <c r="E379" s="7">
        <f t="shared" si="28"/>
        <v>271.74236137342336</v>
      </c>
    </row>
    <row r="380" spans="1:5">
      <c r="A380" s="5">
        <f t="shared" si="29"/>
        <v>19.266055045871557</v>
      </c>
      <c r="B380" s="7">
        <f t="shared" si="25"/>
        <v>4816.5137614678888</v>
      </c>
      <c r="C380" s="7">
        <f t="shared" si="26"/>
        <v>587.61467889908204</v>
      </c>
      <c r="D380" s="9">
        <f t="shared" si="27"/>
        <v>-63.999999999999986</v>
      </c>
      <c r="E380" s="7">
        <f t="shared" si="28"/>
        <v>272.46316339298153</v>
      </c>
    </row>
    <row r="381" spans="1:5">
      <c r="A381" s="5">
        <f t="shared" si="29"/>
        <v>19.317023445463807</v>
      </c>
      <c r="B381" s="7">
        <f t="shared" si="25"/>
        <v>4829.2558613659521</v>
      </c>
      <c r="C381" s="7">
        <f t="shared" si="26"/>
        <v>584.33995922528038</v>
      </c>
      <c r="D381" s="9">
        <f t="shared" si="27"/>
        <v>-64.499999999999957</v>
      </c>
      <c r="E381" s="7">
        <f t="shared" si="28"/>
        <v>273.18396541253969</v>
      </c>
    </row>
    <row r="382" spans="1:5">
      <c r="A382" s="5">
        <f t="shared" si="29"/>
        <v>19.367991845056061</v>
      </c>
      <c r="B382" s="7">
        <f t="shared" si="25"/>
        <v>4841.9979612640154</v>
      </c>
      <c r="C382" s="7">
        <f t="shared" si="26"/>
        <v>581.03975535168183</v>
      </c>
      <c r="D382" s="9">
        <f t="shared" si="27"/>
        <v>-64.999999999999986</v>
      </c>
      <c r="E382" s="7">
        <f t="shared" si="28"/>
        <v>273.90476743209786</v>
      </c>
    </row>
    <row r="383" spans="1:5">
      <c r="A383" s="5">
        <f t="shared" si="29"/>
        <v>19.418960244648314</v>
      </c>
      <c r="B383" s="7">
        <f t="shared" si="25"/>
        <v>4854.7400611620787</v>
      </c>
      <c r="C383" s="7">
        <f t="shared" si="26"/>
        <v>577.7140672782873</v>
      </c>
      <c r="D383" s="9">
        <f t="shared" si="27"/>
        <v>-65.499999999999986</v>
      </c>
      <c r="E383" s="7">
        <f t="shared" si="28"/>
        <v>274.62556945165602</v>
      </c>
    </row>
    <row r="384" spans="1:5">
      <c r="A384" s="5">
        <f t="shared" si="29"/>
        <v>19.469928644240568</v>
      </c>
      <c r="B384" s="7">
        <f t="shared" si="25"/>
        <v>4867.4821610601421</v>
      </c>
      <c r="C384" s="7">
        <f t="shared" si="26"/>
        <v>574.36289500509656</v>
      </c>
      <c r="D384" s="9">
        <f t="shared" si="27"/>
        <v>-65.999999999999986</v>
      </c>
      <c r="E384" s="7">
        <f t="shared" si="28"/>
        <v>275.34637147121418</v>
      </c>
    </row>
    <row r="385" spans="1:5">
      <c r="A385" s="5">
        <f t="shared" si="29"/>
        <v>19.520897043832818</v>
      </c>
      <c r="B385" s="7">
        <f t="shared" si="25"/>
        <v>4880.2242609582045</v>
      </c>
      <c r="C385" s="7">
        <f t="shared" si="26"/>
        <v>570.98623853211006</v>
      </c>
      <c r="D385" s="9">
        <f t="shared" si="27"/>
        <v>-66.499999999999957</v>
      </c>
      <c r="E385" s="7">
        <f t="shared" si="28"/>
        <v>276.06717349077229</v>
      </c>
    </row>
    <row r="386" spans="1:5">
      <c r="A386" s="5">
        <f t="shared" si="29"/>
        <v>19.571865443425072</v>
      </c>
      <c r="B386" s="7">
        <f t="shared" ref="B386:B449" si="30">IF(ISNONTEXT(A386),$J$2*A386*COS(J387*PI()/180),"")</f>
        <v>4892.9663608562678</v>
      </c>
      <c r="C386" s="7">
        <f t="shared" ref="C386:C449" si="31">IF(ISNONTEXT(A386),IF($J$2*A386*SIN($J$3*PI()/180)-(1/2)*9.81*A386*A386&gt;=0,$J$2*A386*SIN($J$3*PI()/180)-(1/2)*9.81*A386*A386,""),"")</f>
        <v>567.5840978593269</v>
      </c>
      <c r="D386" s="9">
        <f t="shared" ref="D386:D449" si="32">IF(ISNONTEXT(A386),IF(ABS($J$2*SIN($J$3*PI()/180)-9.81*A386)&lt;=$J$2*SIN($J$3*PI()/180)-9.81*$A$2,$J$2*SIN($J$3*PI()/180)-9.81*A386,""),"")</f>
        <v>-66.999999999999986</v>
      </c>
      <c r="E386" s="7">
        <f t="shared" si="28"/>
        <v>276.78797551033045</v>
      </c>
    </row>
    <row r="387" spans="1:5">
      <c r="A387" s="5">
        <f t="shared" si="29"/>
        <v>19.622833843017325</v>
      </c>
      <c r="B387" s="7">
        <f t="shared" si="30"/>
        <v>4905.7084607543311</v>
      </c>
      <c r="C387" s="7">
        <f t="shared" si="31"/>
        <v>564.15647298674776</v>
      </c>
      <c r="D387" s="9">
        <f t="shared" si="32"/>
        <v>-67.499999999999986</v>
      </c>
      <c r="E387" s="7">
        <f t="shared" ref="E387:E450" si="33">IF(ISNONTEXT(A387),$J$4*SIN($J$5*PI()/180)*A387,"")</f>
        <v>277.50877752988862</v>
      </c>
    </row>
    <row r="388" spans="1:5">
      <c r="A388" s="5">
        <f t="shared" ref="A388:A451" si="34">(ROW()-2)*$P$3</f>
        <v>19.673802242609579</v>
      </c>
      <c r="B388" s="7">
        <f t="shared" si="30"/>
        <v>4918.4505606523944</v>
      </c>
      <c r="C388" s="7">
        <f t="shared" si="31"/>
        <v>560.70336391437263</v>
      </c>
      <c r="D388" s="9">
        <f t="shared" si="32"/>
        <v>-67.999999999999986</v>
      </c>
      <c r="E388" s="7">
        <f t="shared" si="33"/>
        <v>278.22957954944678</v>
      </c>
    </row>
    <row r="389" spans="1:5">
      <c r="A389" s="5">
        <f t="shared" si="34"/>
        <v>19.724770642201833</v>
      </c>
      <c r="B389" s="7">
        <f t="shared" si="30"/>
        <v>4931.1926605504577</v>
      </c>
      <c r="C389" s="7">
        <f t="shared" si="31"/>
        <v>557.22477064220107</v>
      </c>
      <c r="D389" s="9">
        <f t="shared" si="32"/>
        <v>-68.500000000000014</v>
      </c>
      <c r="E389" s="7">
        <f t="shared" si="33"/>
        <v>278.95038156900495</v>
      </c>
    </row>
    <row r="390" spans="1:5">
      <c r="A390" s="5">
        <f t="shared" si="34"/>
        <v>19.775739041794083</v>
      </c>
      <c r="B390" s="7">
        <f t="shared" si="30"/>
        <v>4943.934760448521</v>
      </c>
      <c r="C390" s="7">
        <f t="shared" si="31"/>
        <v>553.72069317023443</v>
      </c>
      <c r="D390" s="9">
        <f t="shared" si="32"/>
        <v>-68.999999999999986</v>
      </c>
      <c r="E390" s="7">
        <f t="shared" si="33"/>
        <v>279.67118358856305</v>
      </c>
    </row>
    <row r="391" spans="1:5">
      <c r="A391" s="5">
        <f t="shared" si="34"/>
        <v>19.826707441386336</v>
      </c>
      <c r="B391" s="7">
        <f t="shared" si="30"/>
        <v>4956.6768603465844</v>
      </c>
      <c r="C391" s="7">
        <f t="shared" si="31"/>
        <v>550.1911314984709</v>
      </c>
      <c r="D391" s="9">
        <f t="shared" si="32"/>
        <v>-69.499999999999986</v>
      </c>
      <c r="E391" s="7">
        <f t="shared" si="33"/>
        <v>280.39198560812122</v>
      </c>
    </row>
    <row r="392" spans="1:5">
      <c r="A392" s="5">
        <f t="shared" si="34"/>
        <v>19.87767584097859</v>
      </c>
      <c r="B392" s="7">
        <f t="shared" si="30"/>
        <v>4969.4189602446477</v>
      </c>
      <c r="C392" s="7">
        <f t="shared" si="31"/>
        <v>546.63608562691115</v>
      </c>
      <c r="D392" s="9">
        <f t="shared" si="32"/>
        <v>-69.999999999999986</v>
      </c>
      <c r="E392" s="7">
        <f t="shared" si="33"/>
        <v>281.11278762767938</v>
      </c>
    </row>
    <row r="393" spans="1:5">
      <c r="A393" s="5">
        <f t="shared" si="34"/>
        <v>19.928644240570843</v>
      </c>
      <c r="B393" s="7">
        <f t="shared" si="30"/>
        <v>4982.161060142711</v>
      </c>
      <c r="C393" s="7">
        <f t="shared" si="31"/>
        <v>543.05555555555543</v>
      </c>
      <c r="D393" s="9">
        <f t="shared" si="32"/>
        <v>-70.499999999999986</v>
      </c>
      <c r="E393" s="7">
        <f t="shared" si="33"/>
        <v>281.83358964723755</v>
      </c>
    </row>
    <row r="394" spans="1:5">
      <c r="A394" s="5">
        <f t="shared" si="34"/>
        <v>19.979612640163094</v>
      </c>
      <c r="B394" s="7">
        <f t="shared" si="30"/>
        <v>4994.9031600407734</v>
      </c>
      <c r="C394" s="7">
        <f t="shared" si="31"/>
        <v>539.44954128440327</v>
      </c>
      <c r="D394" s="9">
        <f t="shared" si="32"/>
        <v>-70.999999999999986</v>
      </c>
      <c r="E394" s="7">
        <f t="shared" si="33"/>
        <v>282.55439166679565</v>
      </c>
    </row>
    <row r="395" spans="1:5">
      <c r="A395" s="5">
        <f t="shared" si="34"/>
        <v>20.030581039755347</v>
      </c>
      <c r="B395" s="7">
        <f t="shared" si="30"/>
        <v>5007.6452599388367</v>
      </c>
      <c r="C395" s="7">
        <f t="shared" si="31"/>
        <v>535.81804281345535</v>
      </c>
      <c r="D395" s="9">
        <f t="shared" si="32"/>
        <v>-71.499999999999986</v>
      </c>
      <c r="E395" s="7">
        <f t="shared" si="33"/>
        <v>283.27519368635382</v>
      </c>
    </row>
    <row r="396" spans="1:5">
      <c r="A396" s="5">
        <f t="shared" si="34"/>
        <v>20.081549439347601</v>
      </c>
      <c r="B396" s="7">
        <f t="shared" si="30"/>
        <v>5020.3873598369</v>
      </c>
      <c r="C396" s="7">
        <f t="shared" si="31"/>
        <v>532.16106014271122</v>
      </c>
      <c r="D396" s="9">
        <f t="shared" si="32"/>
        <v>-71.999999999999986</v>
      </c>
      <c r="E396" s="7">
        <f t="shared" si="33"/>
        <v>283.99599570591198</v>
      </c>
    </row>
    <row r="397" spans="1:5">
      <c r="A397" s="5">
        <f t="shared" si="34"/>
        <v>20.132517838939854</v>
      </c>
      <c r="B397" s="7">
        <f t="shared" si="30"/>
        <v>5033.1294597349633</v>
      </c>
      <c r="C397" s="7">
        <f t="shared" si="31"/>
        <v>528.47859327217088</v>
      </c>
      <c r="D397" s="9">
        <f t="shared" si="32"/>
        <v>-72.499999999999986</v>
      </c>
      <c r="E397" s="7">
        <f t="shared" si="33"/>
        <v>284.71679772547014</v>
      </c>
    </row>
    <row r="398" spans="1:5">
      <c r="A398" s="5">
        <f t="shared" si="34"/>
        <v>20.183486238532105</v>
      </c>
      <c r="B398" s="7">
        <f t="shared" si="30"/>
        <v>5045.8715596330258</v>
      </c>
      <c r="C398" s="7">
        <f t="shared" si="31"/>
        <v>524.77064220183456</v>
      </c>
      <c r="D398" s="9">
        <f t="shared" si="32"/>
        <v>-72.999999999999957</v>
      </c>
      <c r="E398" s="7">
        <f t="shared" si="33"/>
        <v>285.43759974502825</v>
      </c>
    </row>
    <row r="399" spans="1:5">
      <c r="A399" s="5">
        <f t="shared" si="34"/>
        <v>20.234454638124358</v>
      </c>
      <c r="B399" s="7">
        <f t="shared" si="30"/>
        <v>5058.61365953109</v>
      </c>
      <c r="C399" s="7">
        <f t="shared" si="31"/>
        <v>521.03720693170226</v>
      </c>
      <c r="D399" s="9">
        <f t="shared" si="32"/>
        <v>-73.499999999999986</v>
      </c>
      <c r="E399" s="7">
        <f t="shared" si="33"/>
        <v>286.15840176458642</v>
      </c>
    </row>
    <row r="400" spans="1:5">
      <c r="A400" s="5">
        <f t="shared" si="34"/>
        <v>20.285423037716612</v>
      </c>
      <c r="B400" s="7">
        <f t="shared" si="30"/>
        <v>5071.3557594291533</v>
      </c>
      <c r="C400" s="7">
        <f t="shared" si="31"/>
        <v>517.27828746177352</v>
      </c>
      <c r="D400" s="9">
        <f t="shared" si="32"/>
        <v>-73.999999999999986</v>
      </c>
      <c r="E400" s="7">
        <f t="shared" si="33"/>
        <v>286.87920378414458</v>
      </c>
    </row>
    <row r="401" spans="1:5">
      <c r="A401" s="5">
        <f t="shared" si="34"/>
        <v>20.336391437308865</v>
      </c>
      <c r="B401" s="7">
        <f t="shared" si="30"/>
        <v>5084.0978593272166</v>
      </c>
      <c r="C401" s="7">
        <f t="shared" si="31"/>
        <v>513.49388379204879</v>
      </c>
      <c r="D401" s="9">
        <f t="shared" si="32"/>
        <v>-74.499999999999986</v>
      </c>
      <c r="E401" s="7">
        <f t="shared" si="33"/>
        <v>287.60000580370274</v>
      </c>
    </row>
    <row r="402" spans="1:5">
      <c r="A402" s="5">
        <f t="shared" si="34"/>
        <v>20.387359836901116</v>
      </c>
      <c r="B402" s="7">
        <f t="shared" si="30"/>
        <v>5096.839959225279</v>
      </c>
      <c r="C402" s="7">
        <f t="shared" si="31"/>
        <v>509.68399592252808</v>
      </c>
      <c r="D402" s="9">
        <f t="shared" si="32"/>
        <v>-74.999999999999957</v>
      </c>
      <c r="E402" s="7">
        <f t="shared" si="33"/>
        <v>288.32080782326085</v>
      </c>
    </row>
    <row r="403" spans="1:5">
      <c r="A403" s="5">
        <f t="shared" si="34"/>
        <v>20.438328236493369</v>
      </c>
      <c r="B403" s="7">
        <f t="shared" si="30"/>
        <v>5109.5820591233423</v>
      </c>
      <c r="C403" s="7">
        <f t="shared" si="31"/>
        <v>505.84862385321094</v>
      </c>
      <c r="D403" s="9">
        <f t="shared" si="32"/>
        <v>-75.499999999999986</v>
      </c>
      <c r="E403" s="7">
        <f t="shared" si="33"/>
        <v>289.04160984281901</v>
      </c>
    </row>
    <row r="404" spans="1:5">
      <c r="A404" s="5">
        <f t="shared" si="34"/>
        <v>20.489296636085623</v>
      </c>
      <c r="B404" s="7">
        <f t="shared" si="30"/>
        <v>5122.3241590214056</v>
      </c>
      <c r="C404" s="7">
        <f t="shared" si="31"/>
        <v>501.98776758409758</v>
      </c>
      <c r="D404" s="9">
        <f t="shared" si="32"/>
        <v>-75.999999999999986</v>
      </c>
      <c r="E404" s="7">
        <f t="shared" si="33"/>
        <v>289.76241186237718</v>
      </c>
    </row>
    <row r="405" spans="1:5">
      <c r="A405" s="5">
        <f t="shared" si="34"/>
        <v>20.540265035677876</v>
      </c>
      <c r="B405" s="7">
        <f t="shared" si="30"/>
        <v>5135.066258919469</v>
      </c>
      <c r="C405" s="7">
        <f t="shared" si="31"/>
        <v>498.10142711518847</v>
      </c>
      <c r="D405" s="9">
        <f t="shared" si="32"/>
        <v>-76.499999999999986</v>
      </c>
      <c r="E405" s="7">
        <f t="shared" si="33"/>
        <v>290.48321388193534</v>
      </c>
    </row>
    <row r="406" spans="1:5">
      <c r="A406" s="5">
        <f t="shared" si="34"/>
        <v>20.59123343527013</v>
      </c>
      <c r="B406" s="7">
        <f t="shared" si="30"/>
        <v>5147.8083588175323</v>
      </c>
      <c r="C406" s="7">
        <f t="shared" si="31"/>
        <v>494.1896024464827</v>
      </c>
      <c r="D406" s="9">
        <f t="shared" si="32"/>
        <v>-77.000000000000014</v>
      </c>
      <c r="E406" s="7">
        <f t="shared" si="33"/>
        <v>291.20401590149351</v>
      </c>
    </row>
    <row r="407" spans="1:5">
      <c r="A407" s="5">
        <f t="shared" si="34"/>
        <v>20.64220183486238</v>
      </c>
      <c r="B407" s="7">
        <f t="shared" si="30"/>
        <v>5160.5504587155947</v>
      </c>
      <c r="C407" s="7">
        <f t="shared" si="31"/>
        <v>490.25229357798116</v>
      </c>
      <c r="D407" s="9">
        <f t="shared" si="32"/>
        <v>-77.499999999999986</v>
      </c>
      <c r="E407" s="7">
        <f t="shared" si="33"/>
        <v>291.92481792105161</v>
      </c>
    </row>
    <row r="408" spans="1:5">
      <c r="A408" s="5">
        <f t="shared" si="34"/>
        <v>20.693170234454634</v>
      </c>
      <c r="B408" s="7">
        <f t="shared" si="30"/>
        <v>5173.292558613658</v>
      </c>
      <c r="C408" s="7">
        <f t="shared" si="31"/>
        <v>486.28950050968342</v>
      </c>
      <c r="D408" s="9">
        <f t="shared" si="32"/>
        <v>-77.999999999999986</v>
      </c>
      <c r="E408" s="7">
        <f t="shared" si="33"/>
        <v>292.64561994060978</v>
      </c>
    </row>
    <row r="409" spans="1:5">
      <c r="A409" s="5">
        <f t="shared" si="34"/>
        <v>20.744138634046887</v>
      </c>
      <c r="B409" s="7">
        <f t="shared" si="30"/>
        <v>5186.0346585117222</v>
      </c>
      <c r="C409" s="7">
        <f t="shared" si="31"/>
        <v>482.30122324159038</v>
      </c>
      <c r="D409" s="9">
        <f t="shared" si="32"/>
        <v>-78.499999999999986</v>
      </c>
      <c r="E409" s="7">
        <f t="shared" si="33"/>
        <v>293.36642196016794</v>
      </c>
    </row>
    <row r="410" spans="1:5">
      <c r="A410" s="5">
        <f t="shared" si="34"/>
        <v>20.795107033639141</v>
      </c>
      <c r="B410" s="7">
        <f t="shared" si="30"/>
        <v>5198.7767584097855</v>
      </c>
      <c r="C410" s="7">
        <f t="shared" si="31"/>
        <v>478.28746177370022</v>
      </c>
      <c r="D410" s="9">
        <f t="shared" si="32"/>
        <v>-78.999999999999986</v>
      </c>
      <c r="E410" s="7">
        <f t="shared" si="33"/>
        <v>294.0872239797261</v>
      </c>
    </row>
    <row r="411" spans="1:5">
      <c r="A411" s="5">
        <f t="shared" si="34"/>
        <v>20.846075433231391</v>
      </c>
      <c r="B411" s="7">
        <f t="shared" si="30"/>
        <v>5211.5188583078479</v>
      </c>
      <c r="C411" s="7">
        <f t="shared" si="31"/>
        <v>474.2482161060143</v>
      </c>
      <c r="D411" s="9">
        <f t="shared" si="32"/>
        <v>-79.499999999999957</v>
      </c>
      <c r="E411" s="7">
        <f t="shared" si="33"/>
        <v>294.80802599928421</v>
      </c>
    </row>
    <row r="412" spans="1:5">
      <c r="A412" s="5">
        <f t="shared" si="34"/>
        <v>20.897043832823645</v>
      </c>
      <c r="B412" s="7">
        <f t="shared" si="30"/>
        <v>5224.2609582059113</v>
      </c>
      <c r="C412" s="7">
        <f t="shared" si="31"/>
        <v>470.18348623853171</v>
      </c>
      <c r="D412" s="9">
        <f t="shared" si="32"/>
        <v>-79.999999999999986</v>
      </c>
      <c r="E412" s="7">
        <f t="shared" si="33"/>
        <v>295.52882801884238</v>
      </c>
    </row>
    <row r="413" spans="1:5">
      <c r="A413" s="5">
        <f t="shared" si="34"/>
        <v>20.948012232415898</v>
      </c>
      <c r="B413" s="7">
        <f t="shared" si="30"/>
        <v>5237.0030581039746</v>
      </c>
      <c r="C413" s="7">
        <f t="shared" si="31"/>
        <v>466.09327217125337</v>
      </c>
      <c r="D413" s="9">
        <f t="shared" si="32"/>
        <v>-80.499999999999986</v>
      </c>
      <c r="E413" s="7">
        <f t="shared" si="33"/>
        <v>296.24963003840054</v>
      </c>
    </row>
    <row r="414" spans="1:5">
      <c r="A414" s="5">
        <f t="shared" si="34"/>
        <v>20.998980632008152</v>
      </c>
      <c r="B414" s="7">
        <f t="shared" si="30"/>
        <v>5249.7451580020379</v>
      </c>
      <c r="C414" s="7">
        <f t="shared" si="31"/>
        <v>461.97757390417928</v>
      </c>
      <c r="D414" s="9">
        <f t="shared" si="32"/>
        <v>-80.999999999999986</v>
      </c>
      <c r="E414" s="7">
        <f t="shared" si="33"/>
        <v>296.9704320579587</v>
      </c>
    </row>
    <row r="415" spans="1:5">
      <c r="A415" s="5">
        <f t="shared" si="34"/>
        <v>21.049949031600402</v>
      </c>
      <c r="B415" s="7">
        <f t="shared" si="30"/>
        <v>5262.4872579001003</v>
      </c>
      <c r="C415" s="7">
        <f t="shared" si="31"/>
        <v>457.83639143730898</v>
      </c>
      <c r="D415" s="9">
        <f t="shared" si="32"/>
        <v>-81.499999999999957</v>
      </c>
      <c r="E415" s="7">
        <f t="shared" si="33"/>
        <v>297.69123407751687</v>
      </c>
    </row>
    <row r="416" spans="1:5">
      <c r="A416" s="5">
        <f t="shared" si="34"/>
        <v>21.100917431192656</v>
      </c>
      <c r="B416" s="7">
        <f t="shared" si="30"/>
        <v>5275.2293577981636</v>
      </c>
      <c r="C416" s="7">
        <f t="shared" si="31"/>
        <v>453.66972477064201</v>
      </c>
      <c r="D416" s="9">
        <f t="shared" si="32"/>
        <v>-81.999999999999986</v>
      </c>
      <c r="E416" s="7">
        <f t="shared" si="33"/>
        <v>298.41203609707503</v>
      </c>
    </row>
    <row r="417" spans="1:5">
      <c r="A417" s="5">
        <f t="shared" si="34"/>
        <v>21.151885830784909</v>
      </c>
      <c r="B417" s="7">
        <f t="shared" si="30"/>
        <v>5287.9714576962269</v>
      </c>
      <c r="C417" s="7">
        <f t="shared" si="31"/>
        <v>449.47757390417883</v>
      </c>
      <c r="D417" s="9">
        <f t="shared" si="32"/>
        <v>-82.499999999999986</v>
      </c>
      <c r="E417" s="7">
        <f t="shared" si="33"/>
        <v>299.1328381166332</v>
      </c>
    </row>
    <row r="418" spans="1:5">
      <c r="A418" s="5">
        <f t="shared" si="34"/>
        <v>21.202854230377163</v>
      </c>
      <c r="B418" s="7">
        <f t="shared" si="30"/>
        <v>5300.7135575942912</v>
      </c>
      <c r="C418" s="7">
        <f t="shared" si="31"/>
        <v>445.25993883792034</v>
      </c>
      <c r="D418" s="9">
        <f t="shared" si="32"/>
        <v>-82.999999999999986</v>
      </c>
      <c r="E418" s="7">
        <f t="shared" si="33"/>
        <v>299.85364013619136</v>
      </c>
    </row>
    <row r="419" spans="1:5">
      <c r="A419" s="5">
        <f t="shared" si="34"/>
        <v>21.253822629969413</v>
      </c>
      <c r="B419" s="7">
        <f t="shared" si="30"/>
        <v>5313.4556574923536</v>
      </c>
      <c r="C419" s="7">
        <f t="shared" si="31"/>
        <v>441.01681957186565</v>
      </c>
      <c r="D419" s="9">
        <f t="shared" si="32"/>
        <v>-83.499999999999957</v>
      </c>
      <c r="E419" s="7">
        <f t="shared" si="33"/>
        <v>300.57444215574947</v>
      </c>
    </row>
    <row r="420" spans="1:5">
      <c r="A420" s="5">
        <f t="shared" si="34"/>
        <v>21.304791029561667</v>
      </c>
      <c r="B420" s="7">
        <f t="shared" si="30"/>
        <v>5326.1977573904169</v>
      </c>
      <c r="C420" s="7">
        <f t="shared" si="31"/>
        <v>436.7482161060143</v>
      </c>
      <c r="D420" s="9">
        <f t="shared" si="32"/>
        <v>-83.999999999999986</v>
      </c>
      <c r="E420" s="7">
        <f t="shared" si="33"/>
        <v>301.29524417530763</v>
      </c>
    </row>
    <row r="421" spans="1:5">
      <c r="A421" s="5">
        <f t="shared" si="34"/>
        <v>21.35575942915392</v>
      </c>
      <c r="B421" s="7">
        <f t="shared" si="30"/>
        <v>5338.9398572884802</v>
      </c>
      <c r="C421" s="7">
        <f t="shared" si="31"/>
        <v>432.45412844036673</v>
      </c>
      <c r="D421" s="9">
        <f t="shared" si="32"/>
        <v>-84.499999999999986</v>
      </c>
      <c r="E421" s="7">
        <f t="shared" si="33"/>
        <v>302.01604619486579</v>
      </c>
    </row>
    <row r="422" spans="1:5">
      <c r="A422" s="5">
        <f t="shared" si="34"/>
        <v>21.406727828746174</v>
      </c>
      <c r="B422" s="7">
        <f t="shared" si="30"/>
        <v>5351.6819571865435</v>
      </c>
      <c r="C422" s="7">
        <f t="shared" si="31"/>
        <v>428.13455657492341</v>
      </c>
      <c r="D422" s="9">
        <f t="shared" si="32"/>
        <v>-84.999999999999986</v>
      </c>
      <c r="E422" s="7">
        <f t="shared" si="33"/>
        <v>302.73684821442396</v>
      </c>
    </row>
    <row r="423" spans="1:5">
      <c r="A423" s="5">
        <f t="shared" si="34"/>
        <v>21.457696228338428</v>
      </c>
      <c r="B423" s="7">
        <f t="shared" si="30"/>
        <v>5364.4240570846068</v>
      </c>
      <c r="C423" s="7">
        <f t="shared" si="31"/>
        <v>423.78950050968388</v>
      </c>
      <c r="D423" s="9">
        <f t="shared" si="32"/>
        <v>-85.499999999999986</v>
      </c>
      <c r="E423" s="7">
        <f t="shared" si="33"/>
        <v>303.45765023398212</v>
      </c>
    </row>
    <row r="424" spans="1:5">
      <c r="A424" s="5">
        <f t="shared" si="34"/>
        <v>21.508664627930678</v>
      </c>
      <c r="B424" s="7">
        <f t="shared" si="30"/>
        <v>5377.1661569826692</v>
      </c>
      <c r="C424" s="7">
        <f t="shared" si="31"/>
        <v>419.41896024464813</v>
      </c>
      <c r="D424" s="9">
        <f t="shared" si="32"/>
        <v>-85.999999999999986</v>
      </c>
      <c r="E424" s="7">
        <f t="shared" si="33"/>
        <v>304.17845225354023</v>
      </c>
    </row>
    <row r="425" spans="1:5">
      <c r="A425" s="5">
        <f t="shared" si="34"/>
        <v>21.559633027522931</v>
      </c>
      <c r="B425" s="7">
        <f t="shared" si="30"/>
        <v>5389.9082568807326</v>
      </c>
      <c r="C425" s="7">
        <f t="shared" si="31"/>
        <v>415.02293577981618</v>
      </c>
      <c r="D425" s="9">
        <f t="shared" si="32"/>
        <v>-86.499999999999986</v>
      </c>
      <c r="E425" s="7">
        <f t="shared" si="33"/>
        <v>304.89925427309839</v>
      </c>
    </row>
    <row r="426" spans="1:5">
      <c r="A426" s="5">
        <f t="shared" si="34"/>
        <v>21.610601427115185</v>
      </c>
      <c r="B426" s="7">
        <f t="shared" si="30"/>
        <v>5402.6503567787959</v>
      </c>
      <c r="C426" s="7">
        <f t="shared" si="31"/>
        <v>410.60142711518802</v>
      </c>
      <c r="D426" s="9">
        <f t="shared" si="32"/>
        <v>-86.999999999999986</v>
      </c>
      <c r="E426" s="7">
        <f t="shared" si="33"/>
        <v>305.62005629265656</v>
      </c>
    </row>
    <row r="427" spans="1:5">
      <c r="A427" s="5">
        <f t="shared" si="34"/>
        <v>21.661569826707439</v>
      </c>
      <c r="B427" s="7">
        <f t="shared" si="30"/>
        <v>5415.3924566768601</v>
      </c>
      <c r="C427" s="7">
        <f t="shared" si="31"/>
        <v>406.15443425076455</v>
      </c>
      <c r="D427" s="9">
        <f t="shared" si="32"/>
        <v>-87.499999999999986</v>
      </c>
      <c r="E427" s="7">
        <f t="shared" si="33"/>
        <v>306.34085831221472</v>
      </c>
    </row>
    <row r="428" spans="1:5">
      <c r="A428" s="5">
        <f t="shared" si="34"/>
        <v>21.712538226299689</v>
      </c>
      <c r="B428" s="7">
        <f t="shared" si="30"/>
        <v>5428.1345565749225</v>
      </c>
      <c r="C428" s="7">
        <f t="shared" si="31"/>
        <v>401.68195718654442</v>
      </c>
      <c r="D428" s="9">
        <f t="shared" si="32"/>
        <v>-87.999999999999957</v>
      </c>
      <c r="E428" s="7">
        <f t="shared" si="33"/>
        <v>307.06166033177283</v>
      </c>
    </row>
    <row r="429" spans="1:5">
      <c r="A429" s="5">
        <f t="shared" si="34"/>
        <v>21.763506625891942</v>
      </c>
      <c r="B429" s="7">
        <f t="shared" si="30"/>
        <v>5440.8766564729858</v>
      </c>
      <c r="C429" s="7">
        <f t="shared" si="31"/>
        <v>397.18399592252808</v>
      </c>
      <c r="D429" s="9">
        <f t="shared" si="32"/>
        <v>-88.499999999999986</v>
      </c>
      <c r="E429" s="7">
        <f t="shared" si="33"/>
        <v>307.78246235133099</v>
      </c>
    </row>
    <row r="430" spans="1:5">
      <c r="A430" s="5">
        <f t="shared" si="34"/>
        <v>21.814475025484196</v>
      </c>
      <c r="B430" s="7">
        <f t="shared" si="30"/>
        <v>5453.6187563710491</v>
      </c>
      <c r="C430" s="7">
        <f t="shared" si="31"/>
        <v>392.66055045871553</v>
      </c>
      <c r="D430" s="9">
        <f t="shared" si="32"/>
        <v>-88.999999999999986</v>
      </c>
      <c r="E430" s="7">
        <f t="shared" si="33"/>
        <v>308.50326437088916</v>
      </c>
    </row>
    <row r="431" spans="1:5">
      <c r="A431" s="5">
        <f t="shared" si="34"/>
        <v>21.86544342507645</v>
      </c>
      <c r="B431" s="7">
        <f t="shared" si="30"/>
        <v>5466.3608562691124</v>
      </c>
      <c r="C431" s="7">
        <f t="shared" si="31"/>
        <v>388.11162079510677</v>
      </c>
      <c r="D431" s="9">
        <f t="shared" si="32"/>
        <v>-89.499999999999986</v>
      </c>
      <c r="E431" s="7">
        <f t="shared" si="33"/>
        <v>309.22406639044732</v>
      </c>
    </row>
    <row r="432" spans="1:5">
      <c r="A432" s="5">
        <f t="shared" si="34"/>
        <v>21.9164118246687</v>
      </c>
      <c r="B432" s="7">
        <f t="shared" si="30"/>
        <v>5479.1029561671749</v>
      </c>
      <c r="C432" s="7">
        <f t="shared" si="31"/>
        <v>383.53720693170226</v>
      </c>
      <c r="D432" s="9">
        <f t="shared" si="32"/>
        <v>-89.999999999999957</v>
      </c>
      <c r="E432" s="7">
        <f t="shared" si="33"/>
        <v>309.94486841000543</v>
      </c>
    </row>
    <row r="433" spans="1:5">
      <c r="A433" s="5">
        <f t="shared" si="34"/>
        <v>21.967380224260953</v>
      </c>
      <c r="B433" s="7">
        <f t="shared" si="30"/>
        <v>5491.8450560652382</v>
      </c>
      <c r="C433" s="7">
        <f t="shared" si="31"/>
        <v>378.93730886850108</v>
      </c>
      <c r="D433" s="9">
        <f t="shared" si="32"/>
        <v>-90.499999999999986</v>
      </c>
      <c r="E433" s="7">
        <f t="shared" si="33"/>
        <v>310.66567042956359</v>
      </c>
    </row>
    <row r="434" spans="1:5">
      <c r="A434" s="5">
        <f t="shared" si="34"/>
        <v>22.018348623853207</v>
      </c>
      <c r="B434" s="7">
        <f t="shared" si="30"/>
        <v>5504.5871559633015</v>
      </c>
      <c r="C434" s="7">
        <f t="shared" si="31"/>
        <v>374.31192660550414</v>
      </c>
      <c r="D434" s="9">
        <f t="shared" si="32"/>
        <v>-90.999999999999986</v>
      </c>
      <c r="E434" s="7">
        <f t="shared" si="33"/>
        <v>311.38647244912175</v>
      </c>
    </row>
    <row r="435" spans="1:5">
      <c r="A435" s="5">
        <f t="shared" si="34"/>
        <v>22.069317023445461</v>
      </c>
      <c r="B435" s="7">
        <f t="shared" si="30"/>
        <v>5517.3292558613648</v>
      </c>
      <c r="C435" s="7">
        <f t="shared" si="31"/>
        <v>369.66106014271099</v>
      </c>
      <c r="D435" s="9">
        <f t="shared" si="32"/>
        <v>-91.499999999999986</v>
      </c>
      <c r="E435" s="7">
        <f t="shared" si="33"/>
        <v>312.10727446867992</v>
      </c>
    </row>
    <row r="436" spans="1:5">
      <c r="A436" s="5">
        <f t="shared" si="34"/>
        <v>22.120285423037711</v>
      </c>
      <c r="B436" s="7">
        <f t="shared" si="30"/>
        <v>5530.0713557594272</v>
      </c>
      <c r="C436" s="7">
        <f t="shared" si="31"/>
        <v>364.98470948012209</v>
      </c>
      <c r="D436" s="9">
        <f t="shared" si="32"/>
        <v>-91.999999999999957</v>
      </c>
      <c r="E436" s="7">
        <f t="shared" si="33"/>
        <v>312.82807648823803</v>
      </c>
    </row>
    <row r="437" spans="1:5">
      <c r="A437" s="5">
        <f t="shared" si="34"/>
        <v>22.171253822629964</v>
      </c>
      <c r="B437" s="7">
        <f t="shared" si="30"/>
        <v>5542.8134556574914</v>
      </c>
      <c r="C437" s="7">
        <f t="shared" si="31"/>
        <v>360.28287461773698</v>
      </c>
      <c r="D437" s="9">
        <f t="shared" si="32"/>
        <v>-92.499999999999986</v>
      </c>
      <c r="E437" s="7">
        <f t="shared" si="33"/>
        <v>313.54887850779619</v>
      </c>
    </row>
    <row r="438" spans="1:5">
      <c r="A438" s="5">
        <f t="shared" si="34"/>
        <v>22.222222222222218</v>
      </c>
      <c r="B438" s="7">
        <f t="shared" si="30"/>
        <v>5555.5555555555547</v>
      </c>
      <c r="C438" s="7">
        <f t="shared" si="31"/>
        <v>355.55555555555566</v>
      </c>
      <c r="D438" s="9">
        <f t="shared" si="32"/>
        <v>-92.999999999999986</v>
      </c>
      <c r="E438" s="7">
        <f t="shared" si="33"/>
        <v>314.26968052735435</v>
      </c>
    </row>
    <row r="439" spans="1:5">
      <c r="A439" s="5">
        <f t="shared" si="34"/>
        <v>22.273190621814472</v>
      </c>
      <c r="B439" s="7">
        <f t="shared" si="30"/>
        <v>5568.2976554536181</v>
      </c>
      <c r="C439" s="7">
        <f t="shared" si="31"/>
        <v>350.80275229357767</v>
      </c>
      <c r="D439" s="9">
        <f t="shared" si="32"/>
        <v>-93.499999999999986</v>
      </c>
      <c r="E439" s="7">
        <f t="shared" si="33"/>
        <v>314.99048254691252</v>
      </c>
    </row>
    <row r="440" spans="1:5">
      <c r="A440" s="5">
        <f t="shared" si="34"/>
        <v>22.324159021406722</v>
      </c>
      <c r="B440" s="7">
        <f t="shared" si="30"/>
        <v>5581.0397553516805</v>
      </c>
      <c r="C440" s="7">
        <f t="shared" si="31"/>
        <v>346.02446483180438</v>
      </c>
      <c r="D440" s="9">
        <f t="shared" si="32"/>
        <v>-93.999999999999957</v>
      </c>
      <c r="E440" s="7">
        <f t="shared" si="33"/>
        <v>315.71128456647062</v>
      </c>
    </row>
    <row r="441" spans="1:5">
      <c r="A441" s="5">
        <f t="shared" si="34"/>
        <v>22.375127420998975</v>
      </c>
      <c r="B441" s="7">
        <f t="shared" si="30"/>
        <v>5593.7818552497438</v>
      </c>
      <c r="C441" s="7">
        <f t="shared" si="31"/>
        <v>341.22069317023443</v>
      </c>
      <c r="D441" s="9">
        <f t="shared" si="32"/>
        <v>-94.499999999999986</v>
      </c>
      <c r="E441" s="7">
        <f t="shared" si="33"/>
        <v>316.43208658602879</v>
      </c>
    </row>
    <row r="442" spans="1:5">
      <c r="A442" s="5">
        <f t="shared" si="34"/>
        <v>22.426095820591229</v>
      </c>
      <c r="B442" s="7">
        <f t="shared" si="30"/>
        <v>5606.5239551478071</v>
      </c>
      <c r="C442" s="7">
        <f t="shared" si="31"/>
        <v>336.39143730886826</v>
      </c>
      <c r="D442" s="9">
        <f t="shared" si="32"/>
        <v>-94.999999999999986</v>
      </c>
      <c r="E442" s="7">
        <f t="shared" si="33"/>
        <v>317.15288860558695</v>
      </c>
    </row>
    <row r="443" spans="1:5">
      <c r="A443" s="5">
        <f t="shared" si="34"/>
        <v>22.477064220183482</v>
      </c>
      <c r="B443" s="7">
        <f t="shared" si="30"/>
        <v>5619.2660550458704</v>
      </c>
      <c r="C443" s="7">
        <f t="shared" si="31"/>
        <v>331.53669724770634</v>
      </c>
      <c r="D443" s="9">
        <f t="shared" si="32"/>
        <v>-95.499999999999986</v>
      </c>
      <c r="E443" s="7">
        <f t="shared" si="33"/>
        <v>317.87369062514512</v>
      </c>
    </row>
    <row r="444" spans="1:5">
      <c r="A444" s="5">
        <f t="shared" si="34"/>
        <v>22.528032619775736</v>
      </c>
      <c r="B444" s="7">
        <f t="shared" si="30"/>
        <v>5632.0081549439337</v>
      </c>
      <c r="C444" s="7">
        <f t="shared" si="31"/>
        <v>326.65647298674776</v>
      </c>
      <c r="D444" s="9">
        <f t="shared" si="32"/>
        <v>-95.999999999999986</v>
      </c>
      <c r="E444" s="7">
        <f t="shared" si="33"/>
        <v>318.59449264470328</v>
      </c>
    </row>
    <row r="445" spans="1:5">
      <c r="A445" s="5">
        <f t="shared" si="34"/>
        <v>22.579001019367986</v>
      </c>
      <c r="B445" s="7">
        <f t="shared" si="30"/>
        <v>5644.7502548419961</v>
      </c>
      <c r="C445" s="7">
        <f t="shared" si="31"/>
        <v>321.75076452599387</v>
      </c>
      <c r="D445" s="9">
        <f t="shared" si="32"/>
        <v>-96.499999999999957</v>
      </c>
      <c r="E445" s="7">
        <f t="shared" si="33"/>
        <v>319.31529466426139</v>
      </c>
    </row>
    <row r="446" spans="1:5">
      <c r="A446" s="5">
        <f t="shared" si="34"/>
        <v>22.62996941896024</v>
      </c>
      <c r="B446" s="7">
        <f t="shared" si="30"/>
        <v>5657.4923547400604</v>
      </c>
      <c r="C446" s="7">
        <f t="shared" si="31"/>
        <v>316.81957186544332</v>
      </c>
      <c r="D446" s="9">
        <f t="shared" si="32"/>
        <v>-96.999999999999986</v>
      </c>
      <c r="E446" s="7">
        <f t="shared" si="33"/>
        <v>320.03609668381955</v>
      </c>
    </row>
    <row r="447" spans="1:5">
      <c r="A447" s="5">
        <f t="shared" si="34"/>
        <v>22.680937818552493</v>
      </c>
      <c r="B447" s="7">
        <f t="shared" si="30"/>
        <v>5670.2344546381237</v>
      </c>
      <c r="C447" s="7">
        <f t="shared" si="31"/>
        <v>311.86289500509702</v>
      </c>
      <c r="D447" s="9">
        <f t="shared" si="32"/>
        <v>-97.499999999999986</v>
      </c>
      <c r="E447" s="7">
        <f t="shared" si="33"/>
        <v>320.75689870337771</v>
      </c>
    </row>
    <row r="448" spans="1:5">
      <c r="A448" s="5">
        <f t="shared" si="34"/>
        <v>22.731906218144747</v>
      </c>
      <c r="B448" s="7">
        <f t="shared" si="30"/>
        <v>5682.976554536187</v>
      </c>
      <c r="C448" s="7">
        <f t="shared" si="31"/>
        <v>306.88073394495405</v>
      </c>
      <c r="D448" s="9">
        <f t="shared" si="32"/>
        <v>-97.999999999999986</v>
      </c>
      <c r="E448" s="7">
        <f t="shared" si="33"/>
        <v>321.47770072293588</v>
      </c>
    </row>
    <row r="449" spans="1:5">
      <c r="A449" s="5">
        <f t="shared" si="34"/>
        <v>22.782874617736997</v>
      </c>
      <c r="B449" s="7">
        <f t="shared" si="30"/>
        <v>5695.7186544342494</v>
      </c>
      <c r="C449" s="7">
        <f t="shared" si="31"/>
        <v>301.87308868501532</v>
      </c>
      <c r="D449" s="9">
        <f t="shared" si="32"/>
        <v>-98.499999999999957</v>
      </c>
      <c r="E449" s="7">
        <f t="shared" si="33"/>
        <v>322.19850274249404</v>
      </c>
    </row>
    <row r="450" spans="1:5">
      <c r="A450" s="5">
        <f t="shared" si="34"/>
        <v>22.833843017329251</v>
      </c>
      <c r="B450" s="7">
        <f t="shared" ref="B450:B513" si="35">IF(ISNONTEXT(A450),$J$2*A450*COS(J451*PI()/180),"")</f>
        <v>5708.4607543323127</v>
      </c>
      <c r="C450" s="7">
        <f t="shared" ref="C450:C513" si="36">IF(ISNONTEXT(A450),IF($J$2*A450*SIN($J$3*PI()/180)-(1/2)*9.81*A450*A450&gt;=0,$J$2*A450*SIN($J$3*PI()/180)-(1/2)*9.81*A450*A450,""),"")</f>
        <v>296.83995922527993</v>
      </c>
      <c r="D450" s="9">
        <f t="shared" ref="D450:D513" si="37">IF(ISNONTEXT(A450),IF(ABS($J$2*SIN($J$3*PI()/180)-9.81*A450)&lt;=$J$2*SIN($J$3*PI()/180)-9.81*$A$2,$J$2*SIN($J$3*PI()/180)-9.81*A450,""),"")</f>
        <v>-98.999999999999986</v>
      </c>
      <c r="E450" s="7">
        <f t="shared" si="33"/>
        <v>322.91930476205221</v>
      </c>
    </row>
    <row r="451" spans="1:5">
      <c r="A451" s="5">
        <f t="shared" si="34"/>
        <v>22.884811416921504</v>
      </c>
      <c r="B451" s="7">
        <f t="shared" si="35"/>
        <v>5721.202854230376</v>
      </c>
      <c r="C451" s="7">
        <f t="shared" si="36"/>
        <v>291.78134556574923</v>
      </c>
      <c r="D451" s="9">
        <f t="shared" si="37"/>
        <v>-99.499999999999986</v>
      </c>
      <c r="E451" s="7">
        <f t="shared" ref="E451:E514" si="38">IF(ISNONTEXT(A451),$J$4*SIN($J$5*PI()/180)*A451,"")</f>
        <v>323.64010678161037</v>
      </c>
    </row>
    <row r="452" spans="1:5">
      <c r="A452" s="5">
        <f t="shared" ref="A452:A502" si="39">(ROW()-2)*$P$3</f>
        <v>22.935779816513758</v>
      </c>
      <c r="B452" s="7">
        <f t="shared" si="35"/>
        <v>5733.9449541284393</v>
      </c>
      <c r="C452" s="7">
        <f t="shared" si="36"/>
        <v>286.69724770642188</v>
      </c>
      <c r="D452" s="9">
        <f t="shared" si="37"/>
        <v>-99.999999999999986</v>
      </c>
      <c r="E452" s="7">
        <f t="shared" si="38"/>
        <v>324.36090880116853</v>
      </c>
    </row>
    <row r="453" spans="1:5">
      <c r="A453" s="5">
        <f t="shared" si="39"/>
        <v>22.986748216106008</v>
      </c>
      <c r="B453" s="7">
        <f t="shared" si="35"/>
        <v>5746.6870540265018</v>
      </c>
      <c r="C453" s="7">
        <f t="shared" si="36"/>
        <v>281.58766564729876</v>
      </c>
      <c r="D453" s="9">
        <f t="shared" si="37"/>
        <v>-100.49999999999996</v>
      </c>
      <c r="E453" s="7">
        <f t="shared" si="38"/>
        <v>325.08171082072664</v>
      </c>
    </row>
    <row r="454" spans="1:5">
      <c r="A454" s="5">
        <f t="shared" si="39"/>
        <v>23.037716615698262</v>
      </c>
      <c r="B454" s="7">
        <f t="shared" si="35"/>
        <v>5759.4291539245651</v>
      </c>
      <c r="C454" s="7">
        <f t="shared" si="36"/>
        <v>276.45259938837899</v>
      </c>
      <c r="D454" s="9">
        <f t="shared" si="37"/>
        <v>-100.99999999999999</v>
      </c>
      <c r="E454" s="7">
        <f t="shared" si="38"/>
        <v>325.80251284028481</v>
      </c>
    </row>
    <row r="455" spans="1:5">
      <c r="A455" s="5">
        <f t="shared" si="39"/>
        <v>23.088685015290515</v>
      </c>
      <c r="B455" s="7">
        <f t="shared" si="35"/>
        <v>5772.1712538226293</v>
      </c>
      <c r="C455" s="7">
        <f t="shared" si="36"/>
        <v>271.29204892966345</v>
      </c>
      <c r="D455" s="9">
        <f t="shared" si="37"/>
        <v>-101.49999999999999</v>
      </c>
      <c r="E455" s="7">
        <f t="shared" si="38"/>
        <v>326.52331485984297</v>
      </c>
    </row>
    <row r="456" spans="1:5">
      <c r="A456" s="5">
        <f t="shared" si="39"/>
        <v>23.139653414882769</v>
      </c>
      <c r="B456" s="7">
        <f t="shared" si="35"/>
        <v>5784.9133537206926</v>
      </c>
      <c r="C456" s="7">
        <f t="shared" si="36"/>
        <v>266.10601427115171</v>
      </c>
      <c r="D456" s="9">
        <f t="shared" si="37"/>
        <v>-101.99999999999999</v>
      </c>
      <c r="E456" s="7">
        <f t="shared" si="38"/>
        <v>327.24411687940113</v>
      </c>
    </row>
    <row r="457" spans="1:5">
      <c r="A457" s="5">
        <f t="shared" si="39"/>
        <v>23.190621814475019</v>
      </c>
      <c r="B457" s="7">
        <f t="shared" si="35"/>
        <v>5797.655453618755</v>
      </c>
      <c r="C457" s="7">
        <f t="shared" si="36"/>
        <v>260.89449541284421</v>
      </c>
      <c r="D457" s="9">
        <f t="shared" si="37"/>
        <v>-102.49999999999996</v>
      </c>
      <c r="E457" s="7">
        <f t="shared" si="38"/>
        <v>327.96491889895924</v>
      </c>
    </row>
    <row r="458" spans="1:5">
      <c r="A458" s="5">
        <f t="shared" si="39"/>
        <v>23.241590214067273</v>
      </c>
      <c r="B458" s="7">
        <f t="shared" si="35"/>
        <v>5810.3975535168183</v>
      </c>
      <c r="C458" s="7">
        <f t="shared" si="36"/>
        <v>255.65749235474004</v>
      </c>
      <c r="D458" s="9">
        <f t="shared" si="37"/>
        <v>-102.99999999999999</v>
      </c>
      <c r="E458" s="7">
        <f t="shared" si="38"/>
        <v>328.6857209185174</v>
      </c>
    </row>
    <row r="459" spans="1:5">
      <c r="A459" s="5">
        <f t="shared" si="39"/>
        <v>23.292558613659526</v>
      </c>
      <c r="B459" s="7">
        <f t="shared" si="35"/>
        <v>5823.1396534148816</v>
      </c>
      <c r="C459" s="7">
        <f t="shared" si="36"/>
        <v>250.39500509683967</v>
      </c>
      <c r="D459" s="9">
        <f t="shared" si="37"/>
        <v>-103.49999999999999</v>
      </c>
      <c r="E459" s="7">
        <f t="shared" si="38"/>
        <v>329.40652293807557</v>
      </c>
    </row>
    <row r="460" spans="1:5">
      <c r="A460" s="5">
        <f t="shared" si="39"/>
        <v>23.34352701325178</v>
      </c>
      <c r="B460" s="7">
        <f t="shared" si="35"/>
        <v>5835.881753312945</v>
      </c>
      <c r="C460" s="7">
        <f t="shared" si="36"/>
        <v>245.10703363914354</v>
      </c>
      <c r="D460" s="9">
        <f t="shared" si="37"/>
        <v>-103.99999999999999</v>
      </c>
      <c r="E460" s="7">
        <f t="shared" si="38"/>
        <v>330.12732495763373</v>
      </c>
    </row>
    <row r="461" spans="1:5">
      <c r="A461" s="5">
        <f t="shared" si="39"/>
        <v>23.394495412844034</v>
      </c>
      <c r="B461" s="7">
        <f t="shared" si="35"/>
        <v>5848.6238532110083</v>
      </c>
      <c r="C461" s="7">
        <f t="shared" si="36"/>
        <v>239.7935779816512</v>
      </c>
      <c r="D461" s="9">
        <f t="shared" si="37"/>
        <v>-104.49999999999999</v>
      </c>
      <c r="E461" s="7">
        <f t="shared" si="38"/>
        <v>330.8481269771919</v>
      </c>
    </row>
    <row r="462" spans="1:5">
      <c r="A462" s="5">
        <f t="shared" si="39"/>
        <v>23.445463812436284</v>
      </c>
      <c r="B462" s="7">
        <f t="shared" si="35"/>
        <v>5861.3659531090707</v>
      </c>
      <c r="C462" s="7">
        <f t="shared" si="36"/>
        <v>234.4546381243631</v>
      </c>
      <c r="D462" s="9">
        <f t="shared" si="37"/>
        <v>-104.99999999999996</v>
      </c>
      <c r="E462" s="7">
        <f t="shared" si="38"/>
        <v>331.56892899675</v>
      </c>
    </row>
    <row r="463" spans="1:5">
      <c r="A463" s="5">
        <f t="shared" si="39"/>
        <v>23.496432212028537</v>
      </c>
      <c r="B463" s="7">
        <f t="shared" si="35"/>
        <v>5874.108053007134</v>
      </c>
      <c r="C463" s="7">
        <f t="shared" si="36"/>
        <v>229.09021406727788</v>
      </c>
      <c r="D463" s="9">
        <f t="shared" si="37"/>
        <v>-105.49999999999999</v>
      </c>
      <c r="E463" s="7">
        <f t="shared" si="38"/>
        <v>332.28973101630817</v>
      </c>
    </row>
    <row r="464" spans="1:5">
      <c r="A464" s="5">
        <f t="shared" si="39"/>
        <v>23.547400611620791</v>
      </c>
      <c r="B464" s="7">
        <f t="shared" si="35"/>
        <v>5886.8501529051973</v>
      </c>
      <c r="C464" s="7">
        <f t="shared" si="36"/>
        <v>223.70030581039737</v>
      </c>
      <c r="D464" s="9">
        <f t="shared" si="37"/>
        <v>-105.99999999999999</v>
      </c>
      <c r="E464" s="7">
        <f t="shared" si="38"/>
        <v>333.01053303586633</v>
      </c>
    </row>
    <row r="465" spans="1:5">
      <c r="A465" s="5">
        <f t="shared" si="39"/>
        <v>23.598369011213045</v>
      </c>
      <c r="B465" s="7">
        <f t="shared" si="35"/>
        <v>5899.5922528032615</v>
      </c>
      <c r="C465" s="7">
        <f t="shared" si="36"/>
        <v>218.28491335372064</v>
      </c>
      <c r="D465" s="9">
        <f t="shared" si="37"/>
        <v>-106.49999999999999</v>
      </c>
      <c r="E465" s="7">
        <f t="shared" si="38"/>
        <v>333.73133505542449</v>
      </c>
    </row>
    <row r="466" spans="1:5">
      <c r="A466" s="5">
        <f t="shared" si="39"/>
        <v>23.649337410805295</v>
      </c>
      <c r="B466" s="7">
        <f t="shared" si="35"/>
        <v>5912.334352701324</v>
      </c>
      <c r="C466" s="7">
        <f t="shared" si="36"/>
        <v>212.84403669724816</v>
      </c>
      <c r="D466" s="9">
        <f t="shared" si="37"/>
        <v>-106.99999999999996</v>
      </c>
      <c r="E466" s="7">
        <f t="shared" si="38"/>
        <v>334.4521370749826</v>
      </c>
    </row>
    <row r="467" spans="1:5">
      <c r="A467" s="5">
        <f t="shared" si="39"/>
        <v>23.700305810397548</v>
      </c>
      <c r="B467" s="7">
        <f t="shared" si="35"/>
        <v>5925.0764525993873</v>
      </c>
      <c r="C467" s="7">
        <f t="shared" si="36"/>
        <v>207.37767584097855</v>
      </c>
      <c r="D467" s="9">
        <f t="shared" si="37"/>
        <v>-107.49999999999999</v>
      </c>
      <c r="E467" s="7">
        <f t="shared" si="38"/>
        <v>335.17293909454077</v>
      </c>
    </row>
    <row r="468" spans="1:5">
      <c r="A468" s="5">
        <f t="shared" si="39"/>
        <v>23.751274209989802</v>
      </c>
      <c r="B468" s="7">
        <f t="shared" si="35"/>
        <v>5937.8185524974506</v>
      </c>
      <c r="C468" s="7">
        <f t="shared" si="36"/>
        <v>201.8858307849132</v>
      </c>
      <c r="D468" s="9">
        <f t="shared" si="37"/>
        <v>-107.99999999999999</v>
      </c>
      <c r="E468" s="7">
        <f t="shared" si="38"/>
        <v>335.89374111409893</v>
      </c>
    </row>
    <row r="469" spans="1:5">
      <c r="A469" s="5">
        <f t="shared" si="39"/>
        <v>23.802242609582056</v>
      </c>
      <c r="B469" s="7">
        <f t="shared" si="35"/>
        <v>5950.5606523955139</v>
      </c>
      <c r="C469" s="7">
        <f t="shared" si="36"/>
        <v>196.36850152905163</v>
      </c>
      <c r="D469" s="9">
        <f t="shared" si="37"/>
        <v>-108.49999999999999</v>
      </c>
      <c r="E469" s="7">
        <f t="shared" si="38"/>
        <v>336.61454313365709</v>
      </c>
    </row>
    <row r="470" spans="1:5">
      <c r="A470" s="5">
        <f t="shared" si="39"/>
        <v>23.853211009174306</v>
      </c>
      <c r="B470" s="7">
        <f t="shared" si="35"/>
        <v>5963.3027522935763</v>
      </c>
      <c r="C470" s="7">
        <f t="shared" si="36"/>
        <v>190.82568807339476</v>
      </c>
      <c r="D470" s="9">
        <f t="shared" si="37"/>
        <v>-108.99999999999996</v>
      </c>
      <c r="E470" s="7">
        <f t="shared" si="38"/>
        <v>337.3353451532152</v>
      </c>
    </row>
    <row r="471" spans="1:5">
      <c r="A471" s="5">
        <f t="shared" si="39"/>
        <v>23.904179408766559</v>
      </c>
      <c r="B471" s="7">
        <f t="shared" si="35"/>
        <v>5976.0448521916396</v>
      </c>
      <c r="C471" s="7">
        <f t="shared" si="36"/>
        <v>185.25739041794077</v>
      </c>
      <c r="D471" s="9">
        <f t="shared" si="37"/>
        <v>-109.49999999999999</v>
      </c>
      <c r="E471" s="7">
        <f t="shared" si="38"/>
        <v>338.05614717277336</v>
      </c>
    </row>
    <row r="472" spans="1:5">
      <c r="A472" s="5">
        <f t="shared" si="39"/>
        <v>23.955147808358813</v>
      </c>
      <c r="B472" s="7">
        <f t="shared" si="35"/>
        <v>5988.7869520897029</v>
      </c>
      <c r="C472" s="7">
        <f t="shared" si="36"/>
        <v>179.66360856269102</v>
      </c>
      <c r="D472" s="9">
        <f t="shared" si="37"/>
        <v>-109.99999999999999</v>
      </c>
      <c r="E472" s="7">
        <f t="shared" si="38"/>
        <v>338.77694919233153</v>
      </c>
    </row>
    <row r="473" spans="1:5">
      <c r="A473" s="5">
        <f t="shared" si="39"/>
        <v>24.006116207951067</v>
      </c>
      <c r="B473" s="7">
        <f t="shared" si="35"/>
        <v>6001.5290519877663</v>
      </c>
      <c r="C473" s="7">
        <f t="shared" si="36"/>
        <v>174.04434250764507</v>
      </c>
      <c r="D473" s="9">
        <f t="shared" si="37"/>
        <v>-110.49999999999999</v>
      </c>
      <c r="E473" s="7">
        <f t="shared" si="38"/>
        <v>339.49775121188969</v>
      </c>
    </row>
    <row r="474" spans="1:5">
      <c r="A474" s="5">
        <f t="shared" si="39"/>
        <v>24.057084607543317</v>
      </c>
      <c r="B474" s="7">
        <f t="shared" si="35"/>
        <v>6014.2711518858296</v>
      </c>
      <c r="C474" s="7">
        <f t="shared" si="36"/>
        <v>168.39959225280381</v>
      </c>
      <c r="D474" s="9">
        <f t="shared" si="37"/>
        <v>-110.99999999999996</v>
      </c>
      <c r="E474" s="7">
        <f t="shared" si="38"/>
        <v>340.2185532314478</v>
      </c>
    </row>
    <row r="475" spans="1:5">
      <c r="A475" s="5">
        <f t="shared" si="39"/>
        <v>24.10805300713557</v>
      </c>
      <c r="B475" s="7">
        <f t="shared" si="35"/>
        <v>6027.0132517838929</v>
      </c>
      <c r="C475" s="7">
        <f t="shared" si="36"/>
        <v>162.72935779816544</v>
      </c>
      <c r="D475" s="9">
        <f t="shared" si="37"/>
        <v>-111.49999999999996</v>
      </c>
      <c r="E475" s="7">
        <f t="shared" si="38"/>
        <v>340.93935525100596</v>
      </c>
    </row>
    <row r="476" spans="1:5">
      <c r="A476" s="5">
        <f t="shared" si="39"/>
        <v>24.159021406727824</v>
      </c>
      <c r="B476" s="7">
        <f t="shared" si="35"/>
        <v>6039.7553516819562</v>
      </c>
      <c r="C476" s="7">
        <f t="shared" si="36"/>
        <v>157.03363914373085</v>
      </c>
      <c r="D476" s="9">
        <f t="shared" si="37"/>
        <v>-111.99999999999999</v>
      </c>
      <c r="E476" s="7">
        <f t="shared" si="38"/>
        <v>341.66015727056413</v>
      </c>
    </row>
    <row r="477" spans="1:5">
      <c r="A477" s="5">
        <f t="shared" si="39"/>
        <v>24.209989806320078</v>
      </c>
      <c r="B477" s="7">
        <f t="shared" si="35"/>
        <v>6052.4974515800195</v>
      </c>
      <c r="C477" s="7">
        <f t="shared" si="36"/>
        <v>151.31243628950051</v>
      </c>
      <c r="D477" s="9">
        <f t="shared" si="37"/>
        <v>-112.49999999999999</v>
      </c>
      <c r="E477" s="7">
        <f t="shared" si="38"/>
        <v>342.38095929012229</v>
      </c>
    </row>
    <row r="478" spans="1:5">
      <c r="A478" s="5">
        <f t="shared" si="39"/>
        <v>24.260958205912331</v>
      </c>
      <c r="B478" s="7">
        <f t="shared" si="35"/>
        <v>6065.2395514780828</v>
      </c>
      <c r="C478" s="7">
        <f t="shared" si="36"/>
        <v>145.56574923547396</v>
      </c>
      <c r="D478" s="9">
        <f t="shared" si="37"/>
        <v>-112.99999999999999</v>
      </c>
      <c r="E478" s="7">
        <f t="shared" si="38"/>
        <v>343.10176130968046</v>
      </c>
    </row>
    <row r="479" spans="1:5">
      <c r="A479" s="5">
        <f t="shared" si="39"/>
        <v>24.311926605504581</v>
      </c>
      <c r="B479" s="7">
        <f t="shared" si="35"/>
        <v>6077.9816513761452</v>
      </c>
      <c r="C479" s="7">
        <f t="shared" si="36"/>
        <v>139.79357798165165</v>
      </c>
      <c r="D479" s="9">
        <f t="shared" si="37"/>
        <v>-113.49999999999996</v>
      </c>
      <c r="E479" s="7">
        <f t="shared" si="38"/>
        <v>343.82256332923862</v>
      </c>
    </row>
    <row r="480" spans="1:5">
      <c r="A480" s="5">
        <f t="shared" si="39"/>
        <v>24.362895005096835</v>
      </c>
      <c r="B480" s="7">
        <f t="shared" si="35"/>
        <v>6090.7237512742086</v>
      </c>
      <c r="C480" s="7">
        <f t="shared" si="36"/>
        <v>133.99592252803222</v>
      </c>
      <c r="D480" s="9">
        <f t="shared" si="37"/>
        <v>-113.99999999999999</v>
      </c>
      <c r="E480" s="7">
        <f t="shared" si="38"/>
        <v>344.54336534879678</v>
      </c>
    </row>
    <row r="481" spans="1:5">
      <c r="A481" s="5">
        <f t="shared" si="39"/>
        <v>24.413863404689089</v>
      </c>
      <c r="B481" s="7">
        <f t="shared" si="35"/>
        <v>6103.4658511722719</v>
      </c>
      <c r="C481" s="7">
        <f t="shared" si="36"/>
        <v>128.1727828746175</v>
      </c>
      <c r="D481" s="9">
        <f t="shared" si="37"/>
        <v>-114.49999999999999</v>
      </c>
      <c r="E481" s="7">
        <f t="shared" si="38"/>
        <v>345.26416736835495</v>
      </c>
    </row>
    <row r="482" spans="1:5">
      <c r="A482" s="5">
        <f t="shared" si="39"/>
        <v>24.464831804281342</v>
      </c>
      <c r="B482" s="7">
        <f t="shared" si="35"/>
        <v>6116.2079510703352</v>
      </c>
      <c r="C482" s="7">
        <f t="shared" si="36"/>
        <v>122.32415902140656</v>
      </c>
      <c r="D482" s="9">
        <f t="shared" si="37"/>
        <v>-114.99999999999999</v>
      </c>
      <c r="E482" s="7">
        <f t="shared" si="38"/>
        <v>345.98496938791311</v>
      </c>
    </row>
    <row r="483" spans="1:5">
      <c r="A483" s="5">
        <f t="shared" si="39"/>
        <v>24.515800203873592</v>
      </c>
      <c r="B483" s="7">
        <f t="shared" si="35"/>
        <v>6128.9500509683985</v>
      </c>
      <c r="C483" s="7">
        <f t="shared" si="36"/>
        <v>116.45005096839986</v>
      </c>
      <c r="D483" s="9">
        <f t="shared" si="37"/>
        <v>-115.49999999999996</v>
      </c>
      <c r="E483" s="7">
        <f t="shared" si="38"/>
        <v>346.70577140747122</v>
      </c>
    </row>
    <row r="484" spans="1:5">
      <c r="A484" s="5">
        <f t="shared" si="39"/>
        <v>24.566768603465846</v>
      </c>
      <c r="B484" s="7">
        <f t="shared" si="35"/>
        <v>6141.6921508664618</v>
      </c>
      <c r="C484" s="7">
        <f t="shared" si="36"/>
        <v>110.55045871559651</v>
      </c>
      <c r="D484" s="9">
        <f t="shared" si="37"/>
        <v>-115.99999999999999</v>
      </c>
      <c r="E484" s="7">
        <f t="shared" si="38"/>
        <v>347.42657342702938</v>
      </c>
    </row>
    <row r="485" spans="1:5">
      <c r="A485" s="5">
        <f t="shared" si="39"/>
        <v>24.6177370030581</v>
      </c>
      <c r="B485" s="7">
        <f t="shared" si="35"/>
        <v>6154.4342507645251</v>
      </c>
      <c r="C485" s="7">
        <f t="shared" si="36"/>
        <v>104.62538226299694</v>
      </c>
      <c r="D485" s="9">
        <f t="shared" si="37"/>
        <v>-116.49999999999999</v>
      </c>
      <c r="E485" s="7">
        <f t="shared" si="38"/>
        <v>348.14737544658755</v>
      </c>
    </row>
    <row r="486" spans="1:5">
      <c r="A486" s="5">
        <f t="shared" si="39"/>
        <v>24.668705402650353</v>
      </c>
      <c r="B486" s="7">
        <f t="shared" si="35"/>
        <v>6167.1763506625884</v>
      </c>
      <c r="C486" s="7">
        <f t="shared" si="36"/>
        <v>98.674821610601612</v>
      </c>
      <c r="D486" s="9">
        <f t="shared" si="37"/>
        <v>-116.99999999999999</v>
      </c>
      <c r="E486" s="7">
        <f t="shared" si="38"/>
        <v>348.86817746614571</v>
      </c>
    </row>
    <row r="487" spans="1:5">
      <c r="A487" s="5">
        <f t="shared" si="39"/>
        <v>24.719673802242603</v>
      </c>
      <c r="B487" s="7">
        <f t="shared" si="35"/>
        <v>6179.9184505606509</v>
      </c>
      <c r="C487" s="7">
        <f t="shared" si="36"/>
        <v>92.698776758410077</v>
      </c>
      <c r="D487" s="9">
        <f t="shared" si="37"/>
        <v>-117.49999999999996</v>
      </c>
      <c r="E487" s="7">
        <f t="shared" si="38"/>
        <v>349.58897948570382</v>
      </c>
    </row>
    <row r="488" spans="1:5">
      <c r="A488" s="5">
        <f t="shared" si="39"/>
        <v>24.770642201834857</v>
      </c>
      <c r="B488" s="7">
        <f t="shared" si="35"/>
        <v>6192.6605504587142</v>
      </c>
      <c r="C488" s="7">
        <f t="shared" si="36"/>
        <v>86.697247706421877</v>
      </c>
      <c r="D488" s="9">
        <f t="shared" si="37"/>
        <v>-117.99999999999999</v>
      </c>
      <c r="E488" s="7">
        <f t="shared" si="38"/>
        <v>350.30978150526198</v>
      </c>
    </row>
    <row r="489" spans="1:5">
      <c r="A489" s="5">
        <f t="shared" si="39"/>
        <v>24.821610601427111</v>
      </c>
      <c r="B489" s="7">
        <f t="shared" si="35"/>
        <v>6205.4026503567775</v>
      </c>
      <c r="C489" s="7">
        <f t="shared" si="36"/>
        <v>80.670234454637921</v>
      </c>
      <c r="D489" s="9">
        <f t="shared" si="37"/>
        <v>-118.49999999999999</v>
      </c>
      <c r="E489" s="7">
        <f t="shared" si="38"/>
        <v>351.03058352482014</v>
      </c>
    </row>
    <row r="490" spans="1:5">
      <c r="A490" s="5">
        <f t="shared" si="39"/>
        <v>24.872579001019364</v>
      </c>
      <c r="B490" s="7">
        <f t="shared" si="35"/>
        <v>6218.1447502548408</v>
      </c>
      <c r="C490" s="7">
        <f t="shared" si="36"/>
        <v>74.617737003057755</v>
      </c>
      <c r="D490" s="9">
        <f t="shared" si="37"/>
        <v>-118.99999999999999</v>
      </c>
      <c r="E490" s="7">
        <f t="shared" si="38"/>
        <v>351.75138554437831</v>
      </c>
    </row>
    <row r="491" spans="1:5">
      <c r="A491" s="5">
        <f t="shared" si="39"/>
        <v>24.923547400611614</v>
      </c>
      <c r="B491" s="7">
        <f t="shared" si="35"/>
        <v>6230.8868501529032</v>
      </c>
      <c r="C491" s="7">
        <f t="shared" si="36"/>
        <v>68.539755351681833</v>
      </c>
      <c r="D491" s="9">
        <f t="shared" si="37"/>
        <v>-119.49999999999996</v>
      </c>
      <c r="E491" s="7">
        <f t="shared" si="38"/>
        <v>352.47218756393642</v>
      </c>
    </row>
    <row r="492" spans="1:5">
      <c r="A492" s="5">
        <f t="shared" si="39"/>
        <v>24.974515800203868</v>
      </c>
      <c r="B492" s="7">
        <f t="shared" si="35"/>
        <v>6243.6289500509665</v>
      </c>
      <c r="C492" s="7">
        <f t="shared" si="36"/>
        <v>62.436289500509702</v>
      </c>
      <c r="D492" s="9">
        <f t="shared" si="37"/>
        <v>-119.99999999999996</v>
      </c>
      <c r="E492" s="7">
        <f t="shared" si="38"/>
        <v>353.19298958349458</v>
      </c>
    </row>
    <row r="493" spans="1:5">
      <c r="A493" s="5">
        <f t="shared" si="39"/>
        <v>25.025484199796121</v>
      </c>
      <c r="B493" s="7">
        <f t="shared" si="35"/>
        <v>6256.3710499490307</v>
      </c>
      <c r="C493" s="7">
        <f t="shared" si="36"/>
        <v>56.307339449541359</v>
      </c>
      <c r="D493" s="9">
        <f t="shared" si="37"/>
        <v>-120.49999999999999</v>
      </c>
      <c r="E493" s="7">
        <f t="shared" si="38"/>
        <v>353.91379160305274</v>
      </c>
    </row>
    <row r="494" spans="1:5">
      <c r="A494" s="5">
        <f t="shared" si="39"/>
        <v>25.076452599388375</v>
      </c>
      <c r="B494" s="7">
        <f t="shared" si="35"/>
        <v>6269.1131498470941</v>
      </c>
      <c r="C494" s="7">
        <f t="shared" si="36"/>
        <v>50.152905198776807</v>
      </c>
      <c r="D494" s="9">
        <f t="shared" si="37"/>
        <v>-120.99999999999999</v>
      </c>
      <c r="E494" s="7">
        <f t="shared" si="38"/>
        <v>354.63459362261091</v>
      </c>
    </row>
    <row r="495" spans="1:5">
      <c r="A495" s="5">
        <f t="shared" si="39"/>
        <v>25.127420998980625</v>
      </c>
      <c r="B495" s="7">
        <f t="shared" si="35"/>
        <v>6281.8552497451565</v>
      </c>
      <c r="C495" s="7">
        <f t="shared" si="36"/>
        <v>43.972986748216499</v>
      </c>
      <c r="D495" s="9">
        <f t="shared" si="37"/>
        <v>-121.49999999999996</v>
      </c>
      <c r="E495" s="7">
        <f t="shared" si="38"/>
        <v>355.35539564216901</v>
      </c>
    </row>
    <row r="496" spans="1:5">
      <c r="A496" s="5">
        <f t="shared" si="39"/>
        <v>25.178389398572879</v>
      </c>
      <c r="B496" s="7">
        <f t="shared" si="35"/>
        <v>6294.5973496432198</v>
      </c>
      <c r="C496" s="7">
        <f t="shared" si="36"/>
        <v>37.767584097859526</v>
      </c>
      <c r="D496" s="9">
        <f t="shared" si="37"/>
        <v>-121.99999999999996</v>
      </c>
      <c r="E496" s="7">
        <f t="shared" si="38"/>
        <v>356.07619766172718</v>
      </c>
    </row>
    <row r="497" spans="1:5">
      <c r="A497" s="5">
        <f t="shared" si="39"/>
        <v>25.229357798165132</v>
      </c>
      <c r="B497" s="7">
        <f t="shared" si="35"/>
        <v>6307.3394495412831</v>
      </c>
      <c r="C497" s="7">
        <f t="shared" si="36"/>
        <v>31.536697247706343</v>
      </c>
      <c r="D497" s="9">
        <f t="shared" si="37"/>
        <v>-122.49999999999999</v>
      </c>
      <c r="E497" s="7">
        <f t="shared" si="38"/>
        <v>356.79699968128534</v>
      </c>
    </row>
    <row r="498" spans="1:5">
      <c r="A498" s="5">
        <f t="shared" si="39"/>
        <v>25.280326197757386</v>
      </c>
      <c r="B498" s="7">
        <f t="shared" si="35"/>
        <v>6320.0815494393464</v>
      </c>
      <c r="C498" s="7">
        <f t="shared" si="36"/>
        <v>25.280326197757404</v>
      </c>
      <c r="D498" s="9">
        <f t="shared" si="37"/>
        <v>-122.99999999999999</v>
      </c>
      <c r="E498" s="7">
        <f t="shared" si="38"/>
        <v>357.51780170084351</v>
      </c>
    </row>
    <row r="499" spans="1:5">
      <c r="A499" s="5">
        <f t="shared" si="39"/>
        <v>25.33129459734964</v>
      </c>
      <c r="B499" s="7">
        <f t="shared" si="35"/>
        <v>6332.8236493374097</v>
      </c>
      <c r="C499" s="7">
        <f t="shared" si="36"/>
        <v>18.998470948012255</v>
      </c>
      <c r="D499" s="9">
        <f t="shared" si="37"/>
        <v>-123.49999999999999</v>
      </c>
      <c r="E499" s="7">
        <f t="shared" si="38"/>
        <v>358.23860372040167</v>
      </c>
    </row>
    <row r="500" spans="1:5">
      <c r="A500" s="5">
        <f t="shared" si="39"/>
        <v>25.38226299694189</v>
      </c>
      <c r="B500" s="7">
        <f t="shared" si="35"/>
        <v>6345.5657492354721</v>
      </c>
      <c r="C500" s="7">
        <f t="shared" si="36"/>
        <v>12.691131498470895</v>
      </c>
      <c r="D500" s="9">
        <f t="shared" si="37"/>
        <v>-123.99999999999996</v>
      </c>
      <c r="E500" s="7">
        <f t="shared" si="38"/>
        <v>358.95940573995978</v>
      </c>
    </row>
    <row r="501" spans="1:5">
      <c r="A501" s="5">
        <f t="shared" si="39"/>
        <v>25.433231396534143</v>
      </c>
      <c r="B501" s="7">
        <f t="shared" si="35"/>
        <v>6358.3078491335355</v>
      </c>
      <c r="C501" s="7">
        <f t="shared" si="36"/>
        <v>6.3583078491333254</v>
      </c>
      <c r="D501" s="9">
        <f t="shared" si="37"/>
        <v>-124.49999999999999</v>
      </c>
      <c r="E501" s="7">
        <f t="shared" si="38"/>
        <v>359.68020775951794</v>
      </c>
    </row>
    <row r="502" spans="1:5">
      <c r="A502" s="5">
        <f t="shared" si="39"/>
        <v>25.484199796126397</v>
      </c>
      <c r="B502" s="7">
        <f t="shared" si="35"/>
        <v>6371.0499490315997</v>
      </c>
      <c r="C502" s="7">
        <f t="shared" si="36"/>
        <v>0</v>
      </c>
      <c r="D502" s="9">
        <f t="shared" si="37"/>
        <v>-124.99999999999999</v>
      </c>
      <c r="E502" s="7">
        <f t="shared" si="38"/>
        <v>360.40100977907611</v>
      </c>
    </row>
    <row r="503" spans="1:5">
      <c r="A503" s="5" t="str">
        <f t="shared" ref="A503:A566" si="40">IF((ROW()-2)*$P$3&lt;=$P$2,(ROW()-2)*$P$3,"")</f>
        <v/>
      </c>
      <c r="B503" s="7" t="str">
        <f t="shared" si="35"/>
        <v/>
      </c>
      <c r="C503" s="7" t="str">
        <f t="shared" si="36"/>
        <v/>
      </c>
      <c r="D503" s="9" t="str">
        <f t="shared" si="37"/>
        <v/>
      </c>
      <c r="E503" s="7" t="str">
        <f t="shared" si="38"/>
        <v/>
      </c>
    </row>
    <row r="504" spans="1:5">
      <c r="A504" s="5" t="str">
        <f t="shared" si="40"/>
        <v/>
      </c>
      <c r="B504" s="7" t="str">
        <f t="shared" si="35"/>
        <v/>
      </c>
      <c r="C504" s="7" t="str">
        <f t="shared" si="36"/>
        <v/>
      </c>
      <c r="D504" s="9" t="str">
        <f t="shared" si="37"/>
        <v/>
      </c>
      <c r="E504" s="7" t="str">
        <f t="shared" si="38"/>
        <v/>
      </c>
    </row>
    <row r="505" spans="1:5">
      <c r="A505" s="5" t="str">
        <f t="shared" si="40"/>
        <v/>
      </c>
      <c r="B505" s="7" t="str">
        <f t="shared" si="35"/>
        <v/>
      </c>
      <c r="C505" s="7" t="str">
        <f t="shared" si="36"/>
        <v/>
      </c>
      <c r="D505" s="9" t="str">
        <f t="shared" si="37"/>
        <v/>
      </c>
      <c r="E505" s="7" t="str">
        <f t="shared" si="38"/>
        <v/>
      </c>
    </row>
    <row r="506" spans="1:5">
      <c r="A506" s="5" t="str">
        <f t="shared" si="40"/>
        <v/>
      </c>
      <c r="B506" s="7" t="str">
        <f t="shared" si="35"/>
        <v/>
      </c>
      <c r="C506" s="7" t="str">
        <f t="shared" si="36"/>
        <v/>
      </c>
      <c r="D506" s="9" t="str">
        <f t="shared" si="37"/>
        <v/>
      </c>
      <c r="E506" s="7" t="str">
        <f t="shared" si="38"/>
        <v/>
      </c>
    </row>
    <row r="507" spans="1:5">
      <c r="A507" s="5" t="str">
        <f t="shared" si="40"/>
        <v/>
      </c>
      <c r="B507" s="7" t="str">
        <f t="shared" si="35"/>
        <v/>
      </c>
      <c r="C507" s="7" t="str">
        <f t="shared" si="36"/>
        <v/>
      </c>
      <c r="D507" s="9" t="str">
        <f t="shared" si="37"/>
        <v/>
      </c>
      <c r="E507" s="7" t="str">
        <f t="shared" si="38"/>
        <v/>
      </c>
    </row>
    <row r="508" spans="1:5">
      <c r="A508" s="5" t="str">
        <f t="shared" si="40"/>
        <v/>
      </c>
      <c r="B508" s="7" t="str">
        <f t="shared" si="35"/>
        <v/>
      </c>
      <c r="C508" s="7" t="str">
        <f t="shared" si="36"/>
        <v/>
      </c>
      <c r="D508" s="9" t="str">
        <f t="shared" si="37"/>
        <v/>
      </c>
      <c r="E508" s="7" t="str">
        <f t="shared" si="38"/>
        <v/>
      </c>
    </row>
    <row r="509" spans="1:5">
      <c r="A509" s="5" t="str">
        <f t="shared" si="40"/>
        <v/>
      </c>
      <c r="B509" s="7" t="str">
        <f t="shared" si="35"/>
        <v/>
      </c>
      <c r="C509" s="7" t="str">
        <f t="shared" si="36"/>
        <v/>
      </c>
      <c r="D509" s="9" t="str">
        <f t="shared" si="37"/>
        <v/>
      </c>
      <c r="E509" s="7" t="str">
        <f t="shared" si="38"/>
        <v/>
      </c>
    </row>
    <row r="510" spans="1:5">
      <c r="A510" s="5" t="str">
        <f t="shared" si="40"/>
        <v/>
      </c>
      <c r="B510" s="7" t="str">
        <f t="shared" si="35"/>
        <v/>
      </c>
      <c r="C510" s="7" t="str">
        <f t="shared" si="36"/>
        <v/>
      </c>
      <c r="D510" s="9" t="str">
        <f t="shared" si="37"/>
        <v/>
      </c>
      <c r="E510" s="7" t="str">
        <f t="shared" si="38"/>
        <v/>
      </c>
    </row>
    <row r="511" spans="1:5">
      <c r="A511" s="5" t="str">
        <f t="shared" si="40"/>
        <v/>
      </c>
      <c r="B511" s="7" t="str">
        <f t="shared" si="35"/>
        <v/>
      </c>
      <c r="C511" s="7" t="str">
        <f t="shared" si="36"/>
        <v/>
      </c>
      <c r="D511" s="9" t="str">
        <f t="shared" si="37"/>
        <v/>
      </c>
      <c r="E511" s="7" t="str">
        <f t="shared" si="38"/>
        <v/>
      </c>
    </row>
    <row r="512" spans="1:5">
      <c r="A512" s="5" t="str">
        <f t="shared" si="40"/>
        <v/>
      </c>
      <c r="B512" s="7" t="str">
        <f t="shared" si="35"/>
        <v/>
      </c>
      <c r="C512" s="7" t="str">
        <f t="shared" si="36"/>
        <v/>
      </c>
      <c r="D512" s="9" t="str">
        <f t="shared" si="37"/>
        <v/>
      </c>
      <c r="E512" s="7" t="str">
        <f t="shared" si="38"/>
        <v/>
      </c>
    </row>
    <row r="513" spans="1:5">
      <c r="A513" s="5" t="str">
        <f t="shared" si="40"/>
        <v/>
      </c>
      <c r="B513" s="7" t="str">
        <f t="shared" si="35"/>
        <v/>
      </c>
      <c r="C513" s="7" t="str">
        <f t="shared" si="36"/>
        <v/>
      </c>
      <c r="D513" s="9" t="str">
        <f t="shared" si="37"/>
        <v/>
      </c>
      <c r="E513" s="7" t="str">
        <f t="shared" si="38"/>
        <v/>
      </c>
    </row>
    <row r="514" spans="1:5">
      <c r="A514" s="5" t="str">
        <f t="shared" si="40"/>
        <v/>
      </c>
      <c r="B514" s="7" t="str">
        <f t="shared" ref="B514:B577" si="41">IF(ISNONTEXT(A514),$J$2*A514*COS(J515*PI()/180),"")</f>
        <v/>
      </c>
      <c r="C514" s="7" t="str">
        <f t="shared" ref="C514:C577" si="42">IF(ISNONTEXT(A514),IF($J$2*A514*SIN($J$3*PI()/180)-(1/2)*9.81*A514*A514&gt;=0,$J$2*A514*SIN($J$3*PI()/180)-(1/2)*9.81*A514*A514,""),"")</f>
        <v/>
      </c>
      <c r="D514" s="9" t="str">
        <f t="shared" ref="D514:D577" si="43">IF(ISNONTEXT(A514),IF(ABS($J$2*SIN($J$3*PI()/180)-9.81*A514)&lt;=$J$2*SIN($J$3*PI()/180)-9.81*$A$2,$J$2*SIN($J$3*PI()/180)-9.81*A514,""),"")</f>
        <v/>
      </c>
      <c r="E514" s="7" t="str">
        <f t="shared" si="38"/>
        <v/>
      </c>
    </row>
    <row r="515" spans="1:5">
      <c r="A515" s="5" t="str">
        <f t="shared" si="40"/>
        <v/>
      </c>
      <c r="B515" s="7" t="str">
        <f t="shared" si="41"/>
        <v/>
      </c>
      <c r="C515" s="7" t="str">
        <f t="shared" si="42"/>
        <v/>
      </c>
      <c r="D515" s="9" t="str">
        <f t="shared" si="43"/>
        <v/>
      </c>
      <c r="E515" s="7" t="str">
        <f t="shared" ref="E515:E578" si="44">IF(ISNONTEXT(A515),$J$4*SIN($J$5*PI()/180)*A515,"")</f>
        <v/>
      </c>
    </row>
    <row r="516" spans="1:5">
      <c r="A516" s="5" t="str">
        <f t="shared" si="40"/>
        <v/>
      </c>
      <c r="B516" s="7" t="str">
        <f t="shared" si="41"/>
        <v/>
      </c>
      <c r="C516" s="7" t="str">
        <f t="shared" si="42"/>
        <v/>
      </c>
      <c r="D516" s="9" t="str">
        <f t="shared" si="43"/>
        <v/>
      </c>
      <c r="E516" s="7" t="str">
        <f t="shared" si="44"/>
        <v/>
      </c>
    </row>
    <row r="517" spans="1:5">
      <c r="A517" s="5" t="str">
        <f t="shared" si="40"/>
        <v/>
      </c>
      <c r="B517" s="7" t="str">
        <f t="shared" si="41"/>
        <v/>
      </c>
      <c r="C517" s="7" t="str">
        <f t="shared" si="42"/>
        <v/>
      </c>
      <c r="D517" s="9" t="str">
        <f t="shared" si="43"/>
        <v/>
      </c>
      <c r="E517" s="7" t="str">
        <f t="shared" si="44"/>
        <v/>
      </c>
    </row>
    <row r="518" spans="1:5">
      <c r="A518" s="5" t="str">
        <f t="shared" si="40"/>
        <v/>
      </c>
      <c r="B518" s="7" t="str">
        <f t="shared" si="41"/>
        <v/>
      </c>
      <c r="C518" s="7" t="str">
        <f t="shared" si="42"/>
        <v/>
      </c>
      <c r="D518" s="9" t="str">
        <f t="shared" si="43"/>
        <v/>
      </c>
      <c r="E518" s="7" t="str">
        <f t="shared" si="44"/>
        <v/>
      </c>
    </row>
    <row r="519" spans="1:5">
      <c r="A519" s="5" t="str">
        <f t="shared" si="40"/>
        <v/>
      </c>
      <c r="B519" s="7" t="str">
        <f t="shared" si="41"/>
        <v/>
      </c>
      <c r="C519" s="7" t="str">
        <f t="shared" si="42"/>
        <v/>
      </c>
      <c r="D519" s="9" t="str">
        <f t="shared" si="43"/>
        <v/>
      </c>
      <c r="E519" s="7" t="str">
        <f t="shared" si="44"/>
        <v/>
      </c>
    </row>
    <row r="520" spans="1:5">
      <c r="A520" s="5" t="str">
        <f t="shared" si="40"/>
        <v/>
      </c>
      <c r="B520" s="7" t="str">
        <f t="shared" si="41"/>
        <v/>
      </c>
      <c r="C520" s="7" t="str">
        <f t="shared" si="42"/>
        <v/>
      </c>
      <c r="D520" s="9" t="str">
        <f t="shared" si="43"/>
        <v/>
      </c>
      <c r="E520" s="7" t="str">
        <f t="shared" si="44"/>
        <v/>
      </c>
    </row>
    <row r="521" spans="1:5">
      <c r="A521" s="5" t="str">
        <f t="shared" si="40"/>
        <v/>
      </c>
      <c r="B521" s="7" t="str">
        <f t="shared" si="41"/>
        <v/>
      </c>
      <c r="C521" s="7" t="str">
        <f t="shared" si="42"/>
        <v/>
      </c>
      <c r="D521" s="9" t="str">
        <f t="shared" si="43"/>
        <v/>
      </c>
      <c r="E521" s="7" t="str">
        <f t="shared" si="44"/>
        <v/>
      </c>
    </row>
    <row r="522" spans="1:5">
      <c r="A522" s="5" t="str">
        <f t="shared" si="40"/>
        <v/>
      </c>
      <c r="B522" s="7" t="str">
        <f t="shared" si="41"/>
        <v/>
      </c>
      <c r="C522" s="7" t="str">
        <f t="shared" si="42"/>
        <v/>
      </c>
      <c r="D522" s="9" t="str">
        <f t="shared" si="43"/>
        <v/>
      </c>
      <c r="E522" s="7" t="str">
        <f t="shared" si="44"/>
        <v/>
      </c>
    </row>
    <row r="523" spans="1:5">
      <c r="A523" s="5" t="str">
        <f t="shared" si="40"/>
        <v/>
      </c>
      <c r="B523" s="7" t="str">
        <f t="shared" si="41"/>
        <v/>
      </c>
      <c r="C523" s="7" t="str">
        <f t="shared" si="42"/>
        <v/>
      </c>
      <c r="D523" s="9" t="str">
        <f t="shared" si="43"/>
        <v/>
      </c>
      <c r="E523" s="7" t="str">
        <f t="shared" si="44"/>
        <v/>
      </c>
    </row>
    <row r="524" spans="1:5">
      <c r="A524" s="5" t="str">
        <f t="shared" si="40"/>
        <v/>
      </c>
      <c r="B524" s="7" t="str">
        <f t="shared" si="41"/>
        <v/>
      </c>
      <c r="C524" s="7" t="str">
        <f t="shared" si="42"/>
        <v/>
      </c>
      <c r="D524" s="9" t="str">
        <f t="shared" si="43"/>
        <v/>
      </c>
      <c r="E524" s="7" t="str">
        <f t="shared" si="44"/>
        <v/>
      </c>
    </row>
    <row r="525" spans="1:5">
      <c r="A525" s="5" t="str">
        <f t="shared" si="40"/>
        <v/>
      </c>
      <c r="B525" s="7" t="str">
        <f t="shared" si="41"/>
        <v/>
      </c>
      <c r="C525" s="7" t="str">
        <f t="shared" si="42"/>
        <v/>
      </c>
      <c r="D525" s="9" t="str">
        <f t="shared" si="43"/>
        <v/>
      </c>
      <c r="E525" s="7" t="str">
        <f t="shared" si="44"/>
        <v/>
      </c>
    </row>
    <row r="526" spans="1:5">
      <c r="A526" s="5" t="str">
        <f t="shared" si="40"/>
        <v/>
      </c>
      <c r="B526" s="7" t="str">
        <f t="shared" si="41"/>
        <v/>
      </c>
      <c r="C526" s="7" t="str">
        <f t="shared" si="42"/>
        <v/>
      </c>
      <c r="D526" s="9" t="str">
        <f t="shared" si="43"/>
        <v/>
      </c>
      <c r="E526" s="7" t="str">
        <f t="shared" si="44"/>
        <v/>
      </c>
    </row>
    <row r="527" spans="1:5">
      <c r="A527" s="5" t="str">
        <f t="shared" si="40"/>
        <v/>
      </c>
      <c r="B527" s="7" t="str">
        <f t="shared" si="41"/>
        <v/>
      </c>
      <c r="C527" s="7" t="str">
        <f t="shared" si="42"/>
        <v/>
      </c>
      <c r="D527" s="9" t="str">
        <f t="shared" si="43"/>
        <v/>
      </c>
      <c r="E527" s="7" t="str">
        <f t="shared" si="44"/>
        <v/>
      </c>
    </row>
    <row r="528" spans="1:5">
      <c r="A528" s="5" t="str">
        <f t="shared" si="40"/>
        <v/>
      </c>
      <c r="B528" s="7" t="str">
        <f t="shared" si="41"/>
        <v/>
      </c>
      <c r="C528" s="7" t="str">
        <f t="shared" si="42"/>
        <v/>
      </c>
      <c r="D528" s="9" t="str">
        <f t="shared" si="43"/>
        <v/>
      </c>
      <c r="E528" s="7" t="str">
        <f t="shared" si="44"/>
        <v/>
      </c>
    </row>
    <row r="529" spans="1:5">
      <c r="A529" s="5" t="str">
        <f t="shared" si="40"/>
        <v/>
      </c>
      <c r="B529" s="7" t="str">
        <f t="shared" si="41"/>
        <v/>
      </c>
      <c r="C529" s="7" t="str">
        <f t="shared" si="42"/>
        <v/>
      </c>
      <c r="D529" s="9" t="str">
        <f t="shared" si="43"/>
        <v/>
      </c>
      <c r="E529" s="7" t="str">
        <f t="shared" si="44"/>
        <v/>
      </c>
    </row>
    <row r="530" spans="1:5">
      <c r="A530" s="5" t="str">
        <f t="shared" si="40"/>
        <v/>
      </c>
      <c r="B530" s="7" t="str">
        <f t="shared" si="41"/>
        <v/>
      </c>
      <c r="C530" s="7" t="str">
        <f t="shared" si="42"/>
        <v/>
      </c>
      <c r="D530" s="9" t="str">
        <f t="shared" si="43"/>
        <v/>
      </c>
      <c r="E530" s="7" t="str">
        <f t="shared" si="44"/>
        <v/>
      </c>
    </row>
    <row r="531" spans="1:5">
      <c r="A531" s="5" t="str">
        <f t="shared" si="40"/>
        <v/>
      </c>
      <c r="B531" s="7" t="str">
        <f t="shared" si="41"/>
        <v/>
      </c>
      <c r="C531" s="7" t="str">
        <f t="shared" si="42"/>
        <v/>
      </c>
      <c r="D531" s="9" t="str">
        <f t="shared" si="43"/>
        <v/>
      </c>
      <c r="E531" s="7" t="str">
        <f t="shared" si="44"/>
        <v/>
      </c>
    </row>
    <row r="532" spans="1:5">
      <c r="A532" s="5" t="str">
        <f t="shared" si="40"/>
        <v/>
      </c>
      <c r="B532" s="7" t="str">
        <f t="shared" si="41"/>
        <v/>
      </c>
      <c r="C532" s="7" t="str">
        <f t="shared" si="42"/>
        <v/>
      </c>
      <c r="D532" s="9" t="str">
        <f t="shared" si="43"/>
        <v/>
      </c>
      <c r="E532" s="7" t="str">
        <f t="shared" si="44"/>
        <v/>
      </c>
    </row>
    <row r="533" spans="1:5">
      <c r="A533" s="5" t="str">
        <f t="shared" si="40"/>
        <v/>
      </c>
      <c r="B533" s="7" t="str">
        <f t="shared" si="41"/>
        <v/>
      </c>
      <c r="C533" s="7" t="str">
        <f t="shared" si="42"/>
        <v/>
      </c>
      <c r="D533" s="9" t="str">
        <f t="shared" si="43"/>
        <v/>
      </c>
      <c r="E533" s="7" t="str">
        <f t="shared" si="44"/>
        <v/>
      </c>
    </row>
    <row r="534" spans="1:5">
      <c r="A534" s="5" t="str">
        <f t="shared" si="40"/>
        <v/>
      </c>
      <c r="B534" s="7" t="str">
        <f t="shared" si="41"/>
        <v/>
      </c>
      <c r="C534" s="7" t="str">
        <f t="shared" si="42"/>
        <v/>
      </c>
      <c r="D534" s="9" t="str">
        <f t="shared" si="43"/>
        <v/>
      </c>
      <c r="E534" s="7" t="str">
        <f t="shared" si="44"/>
        <v/>
      </c>
    </row>
    <row r="535" spans="1:5">
      <c r="A535" s="5" t="str">
        <f t="shared" si="40"/>
        <v/>
      </c>
      <c r="B535" s="7" t="str">
        <f t="shared" si="41"/>
        <v/>
      </c>
      <c r="C535" s="7" t="str">
        <f t="shared" si="42"/>
        <v/>
      </c>
      <c r="D535" s="9" t="str">
        <f t="shared" si="43"/>
        <v/>
      </c>
      <c r="E535" s="7" t="str">
        <f t="shared" si="44"/>
        <v/>
      </c>
    </row>
    <row r="536" spans="1:5">
      <c r="A536" s="5" t="str">
        <f t="shared" si="40"/>
        <v/>
      </c>
      <c r="B536" s="7" t="str">
        <f t="shared" si="41"/>
        <v/>
      </c>
      <c r="C536" s="7" t="str">
        <f t="shared" si="42"/>
        <v/>
      </c>
      <c r="D536" s="9" t="str">
        <f t="shared" si="43"/>
        <v/>
      </c>
      <c r="E536" s="7" t="str">
        <f t="shared" si="44"/>
        <v/>
      </c>
    </row>
    <row r="537" spans="1:5">
      <c r="A537" s="5" t="str">
        <f t="shared" si="40"/>
        <v/>
      </c>
      <c r="B537" s="7" t="str">
        <f t="shared" si="41"/>
        <v/>
      </c>
      <c r="C537" s="7" t="str">
        <f t="shared" si="42"/>
        <v/>
      </c>
      <c r="D537" s="9" t="str">
        <f t="shared" si="43"/>
        <v/>
      </c>
      <c r="E537" s="7" t="str">
        <f t="shared" si="44"/>
        <v/>
      </c>
    </row>
    <row r="538" spans="1:5">
      <c r="A538" s="5" t="str">
        <f t="shared" si="40"/>
        <v/>
      </c>
      <c r="B538" s="7" t="str">
        <f t="shared" si="41"/>
        <v/>
      </c>
      <c r="C538" s="7" t="str">
        <f t="shared" si="42"/>
        <v/>
      </c>
      <c r="D538" s="9" t="str">
        <f t="shared" si="43"/>
        <v/>
      </c>
      <c r="E538" s="7" t="str">
        <f t="shared" si="44"/>
        <v/>
      </c>
    </row>
    <row r="539" spans="1:5">
      <c r="A539" s="5" t="str">
        <f t="shared" si="40"/>
        <v/>
      </c>
      <c r="B539" s="7" t="str">
        <f t="shared" si="41"/>
        <v/>
      </c>
      <c r="C539" s="7" t="str">
        <f t="shared" si="42"/>
        <v/>
      </c>
      <c r="D539" s="9" t="str">
        <f t="shared" si="43"/>
        <v/>
      </c>
      <c r="E539" s="7" t="str">
        <f t="shared" si="44"/>
        <v/>
      </c>
    </row>
    <row r="540" spans="1:5">
      <c r="A540" s="5" t="str">
        <f t="shared" si="40"/>
        <v/>
      </c>
      <c r="B540" s="7" t="str">
        <f t="shared" si="41"/>
        <v/>
      </c>
      <c r="C540" s="7" t="str">
        <f t="shared" si="42"/>
        <v/>
      </c>
      <c r="D540" s="9" t="str">
        <f t="shared" si="43"/>
        <v/>
      </c>
      <c r="E540" s="7" t="str">
        <f t="shared" si="44"/>
        <v/>
      </c>
    </row>
    <row r="541" spans="1:5">
      <c r="A541" s="5" t="str">
        <f t="shared" si="40"/>
        <v/>
      </c>
      <c r="B541" s="7" t="str">
        <f t="shared" si="41"/>
        <v/>
      </c>
      <c r="C541" s="7" t="str">
        <f t="shared" si="42"/>
        <v/>
      </c>
      <c r="D541" s="9" t="str">
        <f t="shared" si="43"/>
        <v/>
      </c>
      <c r="E541" s="7" t="str">
        <f t="shared" si="44"/>
        <v/>
      </c>
    </row>
    <row r="542" spans="1:5">
      <c r="A542" s="5" t="str">
        <f t="shared" si="40"/>
        <v/>
      </c>
      <c r="B542" s="7" t="str">
        <f t="shared" si="41"/>
        <v/>
      </c>
      <c r="C542" s="7" t="str">
        <f t="shared" si="42"/>
        <v/>
      </c>
      <c r="D542" s="9" t="str">
        <f t="shared" si="43"/>
        <v/>
      </c>
      <c r="E542" s="7" t="str">
        <f t="shared" si="44"/>
        <v/>
      </c>
    </row>
    <row r="543" spans="1:5">
      <c r="A543" s="5" t="str">
        <f t="shared" si="40"/>
        <v/>
      </c>
      <c r="B543" s="7" t="str">
        <f t="shared" si="41"/>
        <v/>
      </c>
      <c r="C543" s="7" t="str">
        <f t="shared" si="42"/>
        <v/>
      </c>
      <c r="D543" s="9" t="str">
        <f t="shared" si="43"/>
        <v/>
      </c>
      <c r="E543" s="7" t="str">
        <f t="shared" si="44"/>
        <v/>
      </c>
    </row>
    <row r="544" spans="1:5">
      <c r="A544" s="5" t="str">
        <f t="shared" si="40"/>
        <v/>
      </c>
      <c r="B544" s="7" t="str">
        <f t="shared" si="41"/>
        <v/>
      </c>
      <c r="C544" s="7" t="str">
        <f t="shared" si="42"/>
        <v/>
      </c>
      <c r="D544" s="9" t="str">
        <f t="shared" si="43"/>
        <v/>
      </c>
      <c r="E544" s="7" t="str">
        <f t="shared" si="44"/>
        <v/>
      </c>
    </row>
    <row r="545" spans="1:5">
      <c r="A545" s="5" t="str">
        <f t="shared" si="40"/>
        <v/>
      </c>
      <c r="B545" s="7" t="str">
        <f t="shared" si="41"/>
        <v/>
      </c>
      <c r="C545" s="7" t="str">
        <f t="shared" si="42"/>
        <v/>
      </c>
      <c r="D545" s="9" t="str">
        <f t="shared" si="43"/>
        <v/>
      </c>
      <c r="E545" s="7" t="str">
        <f t="shared" si="44"/>
        <v/>
      </c>
    </row>
    <row r="546" spans="1:5">
      <c r="A546" s="5" t="str">
        <f t="shared" si="40"/>
        <v/>
      </c>
      <c r="B546" s="7" t="str">
        <f t="shared" si="41"/>
        <v/>
      </c>
      <c r="C546" s="7" t="str">
        <f t="shared" si="42"/>
        <v/>
      </c>
      <c r="D546" s="9" t="str">
        <f t="shared" si="43"/>
        <v/>
      </c>
      <c r="E546" s="7" t="str">
        <f t="shared" si="44"/>
        <v/>
      </c>
    </row>
    <row r="547" spans="1:5">
      <c r="A547" s="5" t="str">
        <f t="shared" si="40"/>
        <v/>
      </c>
      <c r="B547" s="7" t="str">
        <f t="shared" si="41"/>
        <v/>
      </c>
      <c r="C547" s="7" t="str">
        <f t="shared" si="42"/>
        <v/>
      </c>
      <c r="D547" s="9" t="str">
        <f t="shared" si="43"/>
        <v/>
      </c>
      <c r="E547" s="7" t="str">
        <f t="shared" si="44"/>
        <v/>
      </c>
    </row>
    <row r="548" spans="1:5">
      <c r="A548" s="5" t="str">
        <f t="shared" si="40"/>
        <v/>
      </c>
      <c r="B548" s="7" t="str">
        <f t="shared" si="41"/>
        <v/>
      </c>
      <c r="C548" s="7" t="str">
        <f t="shared" si="42"/>
        <v/>
      </c>
      <c r="D548" s="9" t="str">
        <f t="shared" si="43"/>
        <v/>
      </c>
      <c r="E548" s="7" t="str">
        <f t="shared" si="44"/>
        <v/>
      </c>
    </row>
    <row r="549" spans="1:5">
      <c r="A549" s="5" t="str">
        <f t="shared" si="40"/>
        <v/>
      </c>
      <c r="B549" s="7" t="str">
        <f t="shared" si="41"/>
        <v/>
      </c>
      <c r="C549" s="7" t="str">
        <f t="shared" si="42"/>
        <v/>
      </c>
      <c r="D549" s="9" t="str">
        <f t="shared" si="43"/>
        <v/>
      </c>
      <c r="E549" s="7" t="str">
        <f t="shared" si="44"/>
        <v/>
      </c>
    </row>
    <row r="550" spans="1:5">
      <c r="A550" s="5" t="str">
        <f t="shared" si="40"/>
        <v/>
      </c>
      <c r="B550" s="7" t="str">
        <f t="shared" si="41"/>
        <v/>
      </c>
      <c r="C550" s="7" t="str">
        <f t="shared" si="42"/>
        <v/>
      </c>
      <c r="D550" s="9" t="str">
        <f t="shared" si="43"/>
        <v/>
      </c>
      <c r="E550" s="7" t="str">
        <f t="shared" si="44"/>
        <v/>
      </c>
    </row>
    <row r="551" spans="1:5">
      <c r="A551" s="5" t="str">
        <f t="shared" si="40"/>
        <v/>
      </c>
      <c r="B551" s="7" t="str">
        <f t="shared" si="41"/>
        <v/>
      </c>
      <c r="C551" s="7" t="str">
        <f t="shared" si="42"/>
        <v/>
      </c>
      <c r="D551" s="9" t="str">
        <f t="shared" si="43"/>
        <v/>
      </c>
      <c r="E551" s="7" t="str">
        <f t="shared" si="44"/>
        <v/>
      </c>
    </row>
    <row r="552" spans="1:5">
      <c r="A552" s="5" t="str">
        <f t="shared" si="40"/>
        <v/>
      </c>
      <c r="B552" s="7" t="str">
        <f t="shared" si="41"/>
        <v/>
      </c>
      <c r="C552" s="7" t="str">
        <f t="shared" si="42"/>
        <v/>
      </c>
      <c r="D552" s="9" t="str">
        <f t="shared" si="43"/>
        <v/>
      </c>
      <c r="E552" s="7" t="str">
        <f t="shared" si="44"/>
        <v/>
      </c>
    </row>
    <row r="553" spans="1:5">
      <c r="A553" s="5" t="str">
        <f t="shared" si="40"/>
        <v/>
      </c>
      <c r="B553" s="7" t="str">
        <f t="shared" si="41"/>
        <v/>
      </c>
      <c r="C553" s="7" t="str">
        <f t="shared" si="42"/>
        <v/>
      </c>
      <c r="D553" s="9" t="str">
        <f t="shared" si="43"/>
        <v/>
      </c>
      <c r="E553" s="7" t="str">
        <f t="shared" si="44"/>
        <v/>
      </c>
    </row>
    <row r="554" spans="1:5">
      <c r="A554" s="5" t="str">
        <f t="shared" si="40"/>
        <v/>
      </c>
      <c r="B554" s="7" t="str">
        <f t="shared" si="41"/>
        <v/>
      </c>
      <c r="C554" s="7" t="str">
        <f t="shared" si="42"/>
        <v/>
      </c>
      <c r="D554" s="9" t="str">
        <f t="shared" si="43"/>
        <v/>
      </c>
      <c r="E554" s="7" t="str">
        <f t="shared" si="44"/>
        <v/>
      </c>
    </row>
    <row r="555" spans="1:5">
      <c r="A555" s="5" t="str">
        <f t="shared" si="40"/>
        <v/>
      </c>
      <c r="B555" s="7" t="str">
        <f t="shared" si="41"/>
        <v/>
      </c>
      <c r="C555" s="7" t="str">
        <f t="shared" si="42"/>
        <v/>
      </c>
      <c r="D555" s="9" t="str">
        <f t="shared" si="43"/>
        <v/>
      </c>
      <c r="E555" s="7" t="str">
        <f t="shared" si="44"/>
        <v/>
      </c>
    </row>
    <row r="556" spans="1:5">
      <c r="A556" s="5" t="str">
        <f t="shared" si="40"/>
        <v/>
      </c>
      <c r="B556" s="7" t="str">
        <f t="shared" si="41"/>
        <v/>
      </c>
      <c r="C556" s="7" t="str">
        <f t="shared" si="42"/>
        <v/>
      </c>
      <c r="D556" s="9" t="str">
        <f t="shared" si="43"/>
        <v/>
      </c>
      <c r="E556" s="7" t="str">
        <f t="shared" si="44"/>
        <v/>
      </c>
    </row>
    <row r="557" spans="1:5">
      <c r="A557" s="5" t="str">
        <f t="shared" si="40"/>
        <v/>
      </c>
      <c r="B557" s="7" t="str">
        <f t="shared" si="41"/>
        <v/>
      </c>
      <c r="C557" s="7" t="str">
        <f t="shared" si="42"/>
        <v/>
      </c>
      <c r="D557" s="9" t="str">
        <f t="shared" si="43"/>
        <v/>
      </c>
      <c r="E557" s="7" t="str">
        <f t="shared" si="44"/>
        <v/>
      </c>
    </row>
    <row r="558" spans="1:5">
      <c r="A558" s="5" t="str">
        <f t="shared" si="40"/>
        <v/>
      </c>
      <c r="B558" s="7" t="str">
        <f t="shared" si="41"/>
        <v/>
      </c>
      <c r="C558" s="7" t="str">
        <f t="shared" si="42"/>
        <v/>
      </c>
      <c r="D558" s="9" t="str">
        <f t="shared" si="43"/>
        <v/>
      </c>
      <c r="E558" s="7" t="str">
        <f t="shared" si="44"/>
        <v/>
      </c>
    </row>
    <row r="559" spans="1:5">
      <c r="A559" s="5" t="str">
        <f t="shared" si="40"/>
        <v/>
      </c>
      <c r="B559" s="7" t="str">
        <f t="shared" si="41"/>
        <v/>
      </c>
      <c r="C559" s="7" t="str">
        <f t="shared" si="42"/>
        <v/>
      </c>
      <c r="D559" s="9" t="str">
        <f t="shared" si="43"/>
        <v/>
      </c>
      <c r="E559" s="7" t="str">
        <f t="shared" si="44"/>
        <v/>
      </c>
    </row>
    <row r="560" spans="1:5">
      <c r="A560" s="5" t="str">
        <f t="shared" si="40"/>
        <v/>
      </c>
      <c r="B560" s="7" t="str">
        <f t="shared" si="41"/>
        <v/>
      </c>
      <c r="C560" s="7" t="str">
        <f t="shared" si="42"/>
        <v/>
      </c>
      <c r="D560" s="9" t="str">
        <f t="shared" si="43"/>
        <v/>
      </c>
      <c r="E560" s="7" t="str">
        <f t="shared" si="44"/>
        <v/>
      </c>
    </row>
    <row r="561" spans="1:5">
      <c r="A561" s="5" t="str">
        <f t="shared" si="40"/>
        <v/>
      </c>
      <c r="B561" s="7" t="str">
        <f t="shared" si="41"/>
        <v/>
      </c>
      <c r="C561" s="7" t="str">
        <f t="shared" si="42"/>
        <v/>
      </c>
      <c r="D561" s="9" t="str">
        <f t="shared" si="43"/>
        <v/>
      </c>
      <c r="E561" s="7" t="str">
        <f t="shared" si="44"/>
        <v/>
      </c>
    </row>
    <row r="562" spans="1:5">
      <c r="A562" s="5" t="str">
        <f t="shared" si="40"/>
        <v/>
      </c>
      <c r="B562" s="7" t="str">
        <f t="shared" si="41"/>
        <v/>
      </c>
      <c r="C562" s="7" t="str">
        <f t="shared" si="42"/>
        <v/>
      </c>
      <c r="D562" s="9" t="str">
        <f t="shared" si="43"/>
        <v/>
      </c>
      <c r="E562" s="7" t="str">
        <f t="shared" si="44"/>
        <v/>
      </c>
    </row>
    <row r="563" spans="1:5">
      <c r="A563" s="5" t="str">
        <f t="shared" si="40"/>
        <v/>
      </c>
      <c r="B563" s="7" t="str">
        <f t="shared" si="41"/>
        <v/>
      </c>
      <c r="C563" s="7" t="str">
        <f t="shared" si="42"/>
        <v/>
      </c>
      <c r="D563" s="9" t="str">
        <f t="shared" si="43"/>
        <v/>
      </c>
      <c r="E563" s="7" t="str">
        <f t="shared" si="44"/>
        <v/>
      </c>
    </row>
    <row r="564" spans="1:5">
      <c r="A564" s="5" t="str">
        <f t="shared" si="40"/>
        <v/>
      </c>
      <c r="B564" s="7" t="str">
        <f t="shared" si="41"/>
        <v/>
      </c>
      <c r="C564" s="7" t="str">
        <f t="shared" si="42"/>
        <v/>
      </c>
      <c r="D564" s="9" t="str">
        <f t="shared" si="43"/>
        <v/>
      </c>
      <c r="E564" s="7" t="str">
        <f t="shared" si="44"/>
        <v/>
      </c>
    </row>
    <row r="565" spans="1:5">
      <c r="A565" s="5" t="str">
        <f t="shared" si="40"/>
        <v/>
      </c>
      <c r="B565" s="7" t="str">
        <f t="shared" si="41"/>
        <v/>
      </c>
      <c r="C565" s="7" t="str">
        <f t="shared" si="42"/>
        <v/>
      </c>
      <c r="D565" s="9" t="str">
        <f t="shared" si="43"/>
        <v/>
      </c>
      <c r="E565" s="7" t="str">
        <f t="shared" si="44"/>
        <v/>
      </c>
    </row>
    <row r="566" spans="1:5">
      <c r="A566" s="5" t="str">
        <f t="shared" si="40"/>
        <v/>
      </c>
      <c r="B566" s="7" t="str">
        <f t="shared" si="41"/>
        <v/>
      </c>
      <c r="C566" s="7" t="str">
        <f t="shared" si="42"/>
        <v/>
      </c>
      <c r="D566" s="9" t="str">
        <f t="shared" si="43"/>
        <v/>
      </c>
      <c r="E566" s="7" t="str">
        <f t="shared" si="44"/>
        <v/>
      </c>
    </row>
    <row r="567" spans="1:5">
      <c r="A567" s="5" t="str">
        <f t="shared" ref="A567:A630" si="45">IF((ROW()-2)*$P$3&lt;=$P$2,(ROW()-2)*$P$3,"")</f>
        <v/>
      </c>
      <c r="B567" s="7" t="str">
        <f t="shared" si="41"/>
        <v/>
      </c>
      <c r="C567" s="7" t="str">
        <f t="shared" si="42"/>
        <v/>
      </c>
      <c r="D567" s="9" t="str">
        <f t="shared" si="43"/>
        <v/>
      </c>
      <c r="E567" s="7" t="str">
        <f t="shared" si="44"/>
        <v/>
      </c>
    </row>
    <row r="568" spans="1:5">
      <c r="A568" s="5" t="str">
        <f t="shared" si="45"/>
        <v/>
      </c>
      <c r="B568" s="7" t="str">
        <f t="shared" si="41"/>
        <v/>
      </c>
      <c r="C568" s="7" t="str">
        <f t="shared" si="42"/>
        <v/>
      </c>
      <c r="D568" s="9" t="str">
        <f t="shared" si="43"/>
        <v/>
      </c>
      <c r="E568" s="7" t="str">
        <f t="shared" si="44"/>
        <v/>
      </c>
    </row>
    <row r="569" spans="1:5">
      <c r="A569" s="5" t="str">
        <f t="shared" si="45"/>
        <v/>
      </c>
      <c r="B569" s="7" t="str">
        <f t="shared" si="41"/>
        <v/>
      </c>
      <c r="C569" s="7" t="str">
        <f t="shared" si="42"/>
        <v/>
      </c>
      <c r="D569" s="9" t="str">
        <f t="shared" si="43"/>
        <v/>
      </c>
      <c r="E569" s="7" t="str">
        <f t="shared" si="44"/>
        <v/>
      </c>
    </row>
    <row r="570" spans="1:5">
      <c r="A570" s="5" t="str">
        <f t="shared" si="45"/>
        <v/>
      </c>
      <c r="B570" s="7" t="str">
        <f t="shared" si="41"/>
        <v/>
      </c>
      <c r="C570" s="7" t="str">
        <f t="shared" si="42"/>
        <v/>
      </c>
      <c r="D570" s="9" t="str">
        <f t="shared" si="43"/>
        <v/>
      </c>
      <c r="E570" s="7" t="str">
        <f t="shared" si="44"/>
        <v/>
      </c>
    </row>
    <row r="571" spans="1:5">
      <c r="A571" s="5" t="str">
        <f t="shared" si="45"/>
        <v/>
      </c>
      <c r="B571" s="7" t="str">
        <f t="shared" si="41"/>
        <v/>
      </c>
      <c r="C571" s="7" t="str">
        <f t="shared" si="42"/>
        <v/>
      </c>
      <c r="D571" s="9" t="str">
        <f t="shared" si="43"/>
        <v/>
      </c>
      <c r="E571" s="7" t="str">
        <f t="shared" si="44"/>
        <v/>
      </c>
    </row>
    <row r="572" spans="1:5">
      <c r="A572" s="5" t="str">
        <f t="shared" si="45"/>
        <v/>
      </c>
      <c r="B572" s="7" t="str">
        <f t="shared" si="41"/>
        <v/>
      </c>
      <c r="C572" s="7" t="str">
        <f t="shared" si="42"/>
        <v/>
      </c>
      <c r="D572" s="9" t="str">
        <f t="shared" si="43"/>
        <v/>
      </c>
      <c r="E572" s="7" t="str">
        <f t="shared" si="44"/>
        <v/>
      </c>
    </row>
    <row r="573" spans="1:5">
      <c r="A573" s="5" t="str">
        <f t="shared" si="45"/>
        <v/>
      </c>
      <c r="B573" s="7" t="str">
        <f t="shared" si="41"/>
        <v/>
      </c>
      <c r="C573" s="7" t="str">
        <f t="shared" si="42"/>
        <v/>
      </c>
      <c r="D573" s="9" t="str">
        <f t="shared" si="43"/>
        <v/>
      </c>
      <c r="E573" s="7" t="str">
        <f t="shared" si="44"/>
        <v/>
      </c>
    </row>
    <row r="574" spans="1:5">
      <c r="A574" s="5" t="str">
        <f t="shared" si="45"/>
        <v/>
      </c>
      <c r="B574" s="7" t="str">
        <f t="shared" si="41"/>
        <v/>
      </c>
      <c r="C574" s="7" t="str">
        <f t="shared" si="42"/>
        <v/>
      </c>
      <c r="D574" s="9" t="str">
        <f t="shared" si="43"/>
        <v/>
      </c>
      <c r="E574" s="7" t="str">
        <f t="shared" si="44"/>
        <v/>
      </c>
    </row>
    <row r="575" spans="1:5">
      <c r="A575" s="5" t="str">
        <f t="shared" si="45"/>
        <v/>
      </c>
      <c r="B575" s="7" t="str">
        <f t="shared" si="41"/>
        <v/>
      </c>
      <c r="C575" s="7" t="str">
        <f t="shared" si="42"/>
        <v/>
      </c>
      <c r="D575" s="9" t="str">
        <f t="shared" si="43"/>
        <v/>
      </c>
      <c r="E575" s="7" t="str">
        <f t="shared" si="44"/>
        <v/>
      </c>
    </row>
    <row r="576" spans="1:5">
      <c r="A576" s="5" t="str">
        <f t="shared" si="45"/>
        <v/>
      </c>
      <c r="B576" s="7" t="str">
        <f t="shared" si="41"/>
        <v/>
      </c>
      <c r="C576" s="7" t="str">
        <f t="shared" si="42"/>
        <v/>
      </c>
      <c r="D576" s="9" t="str">
        <f t="shared" si="43"/>
        <v/>
      </c>
      <c r="E576" s="7" t="str">
        <f t="shared" si="44"/>
        <v/>
      </c>
    </row>
    <row r="577" spans="1:5">
      <c r="A577" s="5" t="str">
        <f t="shared" si="45"/>
        <v/>
      </c>
      <c r="B577" s="7" t="str">
        <f t="shared" si="41"/>
        <v/>
      </c>
      <c r="C577" s="7" t="str">
        <f t="shared" si="42"/>
        <v/>
      </c>
      <c r="D577" s="9" t="str">
        <f t="shared" si="43"/>
        <v/>
      </c>
      <c r="E577" s="7" t="str">
        <f t="shared" si="44"/>
        <v/>
      </c>
    </row>
    <row r="578" spans="1:5">
      <c r="A578" s="5" t="str">
        <f t="shared" si="45"/>
        <v/>
      </c>
      <c r="B578" s="7" t="str">
        <f t="shared" ref="B578:B641" si="46">IF(ISNONTEXT(A578),$J$2*A578*COS(J579*PI()/180),"")</f>
        <v/>
      </c>
      <c r="C578" s="7" t="str">
        <f t="shared" ref="C578:C641" si="47">IF(ISNONTEXT(A578),IF($J$2*A578*SIN($J$3*PI()/180)-(1/2)*9.81*A578*A578&gt;=0,$J$2*A578*SIN($J$3*PI()/180)-(1/2)*9.81*A578*A578,""),"")</f>
        <v/>
      </c>
      <c r="D578" s="9" t="str">
        <f t="shared" ref="D578:D641" si="48">IF(ISNONTEXT(A578),IF(ABS($J$2*SIN($J$3*PI()/180)-9.81*A578)&lt;=$J$2*SIN($J$3*PI()/180)-9.81*$A$2,$J$2*SIN($J$3*PI()/180)-9.81*A578,""),"")</f>
        <v/>
      </c>
      <c r="E578" s="7" t="str">
        <f t="shared" si="44"/>
        <v/>
      </c>
    </row>
    <row r="579" spans="1:5">
      <c r="A579" s="5" t="str">
        <f t="shared" si="45"/>
        <v/>
      </c>
      <c r="B579" s="7" t="str">
        <f t="shared" si="46"/>
        <v/>
      </c>
      <c r="C579" s="7" t="str">
        <f t="shared" si="47"/>
        <v/>
      </c>
      <c r="D579" s="9" t="str">
        <f t="shared" si="48"/>
        <v/>
      </c>
      <c r="E579" s="7" t="str">
        <f t="shared" ref="E579:E642" si="49">IF(ISNONTEXT(A579),$J$4*SIN($J$5*PI()/180)*A579,"")</f>
        <v/>
      </c>
    </row>
    <row r="580" spans="1:5">
      <c r="A580" s="5" t="str">
        <f t="shared" si="45"/>
        <v/>
      </c>
      <c r="B580" s="7" t="str">
        <f t="shared" si="46"/>
        <v/>
      </c>
      <c r="C580" s="7" t="str">
        <f t="shared" si="47"/>
        <v/>
      </c>
      <c r="D580" s="9" t="str">
        <f t="shared" si="48"/>
        <v/>
      </c>
      <c r="E580" s="7" t="str">
        <f t="shared" si="49"/>
        <v/>
      </c>
    </row>
    <row r="581" spans="1:5">
      <c r="A581" s="5" t="str">
        <f t="shared" si="45"/>
        <v/>
      </c>
      <c r="B581" s="7" t="str">
        <f t="shared" si="46"/>
        <v/>
      </c>
      <c r="C581" s="7" t="str">
        <f t="shared" si="47"/>
        <v/>
      </c>
      <c r="D581" s="9" t="str">
        <f t="shared" si="48"/>
        <v/>
      </c>
      <c r="E581" s="7" t="str">
        <f t="shared" si="49"/>
        <v/>
      </c>
    </row>
    <row r="582" spans="1:5">
      <c r="A582" s="5" t="str">
        <f t="shared" si="45"/>
        <v/>
      </c>
      <c r="B582" s="7" t="str">
        <f t="shared" si="46"/>
        <v/>
      </c>
      <c r="C582" s="7" t="str">
        <f t="shared" si="47"/>
        <v/>
      </c>
      <c r="D582" s="9" t="str">
        <f t="shared" si="48"/>
        <v/>
      </c>
      <c r="E582" s="7" t="str">
        <f t="shared" si="49"/>
        <v/>
      </c>
    </row>
    <row r="583" spans="1:5">
      <c r="A583" s="5" t="str">
        <f t="shared" si="45"/>
        <v/>
      </c>
      <c r="B583" s="7" t="str">
        <f t="shared" si="46"/>
        <v/>
      </c>
      <c r="C583" s="7" t="str">
        <f t="shared" si="47"/>
        <v/>
      </c>
      <c r="D583" s="9" t="str">
        <f t="shared" si="48"/>
        <v/>
      </c>
      <c r="E583" s="7" t="str">
        <f t="shared" si="49"/>
        <v/>
      </c>
    </row>
    <row r="584" spans="1:5">
      <c r="A584" s="5" t="str">
        <f t="shared" si="45"/>
        <v/>
      </c>
      <c r="B584" s="7" t="str">
        <f t="shared" si="46"/>
        <v/>
      </c>
      <c r="C584" s="7" t="str">
        <f t="shared" si="47"/>
        <v/>
      </c>
      <c r="D584" s="9" t="str">
        <f t="shared" si="48"/>
        <v/>
      </c>
      <c r="E584" s="7" t="str">
        <f t="shared" si="49"/>
        <v/>
      </c>
    </row>
    <row r="585" spans="1:5">
      <c r="A585" s="5" t="str">
        <f t="shared" si="45"/>
        <v/>
      </c>
      <c r="B585" s="7" t="str">
        <f t="shared" si="46"/>
        <v/>
      </c>
      <c r="C585" s="7" t="str">
        <f t="shared" si="47"/>
        <v/>
      </c>
      <c r="D585" s="9" t="str">
        <f t="shared" si="48"/>
        <v/>
      </c>
      <c r="E585" s="7" t="str">
        <f t="shared" si="49"/>
        <v/>
      </c>
    </row>
    <row r="586" spans="1:5">
      <c r="A586" s="5" t="str">
        <f t="shared" si="45"/>
        <v/>
      </c>
      <c r="B586" s="7" t="str">
        <f t="shared" si="46"/>
        <v/>
      </c>
      <c r="C586" s="7" t="str">
        <f t="shared" si="47"/>
        <v/>
      </c>
      <c r="D586" s="9" t="str">
        <f t="shared" si="48"/>
        <v/>
      </c>
      <c r="E586" s="7" t="str">
        <f t="shared" si="49"/>
        <v/>
      </c>
    </row>
    <row r="587" spans="1:5">
      <c r="A587" s="5" t="str">
        <f t="shared" si="45"/>
        <v/>
      </c>
      <c r="B587" s="7" t="str">
        <f t="shared" si="46"/>
        <v/>
      </c>
      <c r="C587" s="7" t="str">
        <f t="shared" si="47"/>
        <v/>
      </c>
      <c r="D587" s="9" t="str">
        <f t="shared" si="48"/>
        <v/>
      </c>
      <c r="E587" s="7" t="str">
        <f t="shared" si="49"/>
        <v/>
      </c>
    </row>
    <row r="588" spans="1:5">
      <c r="A588" s="5" t="str">
        <f t="shared" si="45"/>
        <v/>
      </c>
      <c r="B588" s="7" t="str">
        <f t="shared" si="46"/>
        <v/>
      </c>
      <c r="C588" s="7" t="str">
        <f t="shared" si="47"/>
        <v/>
      </c>
      <c r="D588" s="9" t="str">
        <f t="shared" si="48"/>
        <v/>
      </c>
      <c r="E588" s="7" t="str">
        <f t="shared" si="49"/>
        <v/>
      </c>
    </row>
    <row r="589" spans="1:5">
      <c r="A589" s="5" t="str">
        <f t="shared" si="45"/>
        <v/>
      </c>
      <c r="B589" s="7" t="str">
        <f t="shared" si="46"/>
        <v/>
      </c>
      <c r="C589" s="7" t="str">
        <f t="shared" si="47"/>
        <v/>
      </c>
      <c r="D589" s="9" t="str">
        <f t="shared" si="48"/>
        <v/>
      </c>
      <c r="E589" s="7" t="str">
        <f t="shared" si="49"/>
        <v/>
      </c>
    </row>
    <row r="590" spans="1:5">
      <c r="A590" s="5" t="str">
        <f t="shared" si="45"/>
        <v/>
      </c>
      <c r="B590" s="7" t="str">
        <f t="shared" si="46"/>
        <v/>
      </c>
      <c r="C590" s="7" t="str">
        <f t="shared" si="47"/>
        <v/>
      </c>
      <c r="D590" s="9" t="str">
        <f t="shared" si="48"/>
        <v/>
      </c>
      <c r="E590" s="7" t="str">
        <f t="shared" si="49"/>
        <v/>
      </c>
    </row>
    <row r="591" spans="1:5">
      <c r="A591" s="5" t="str">
        <f t="shared" si="45"/>
        <v/>
      </c>
      <c r="B591" s="7" t="str">
        <f t="shared" si="46"/>
        <v/>
      </c>
      <c r="C591" s="7" t="str">
        <f t="shared" si="47"/>
        <v/>
      </c>
      <c r="D591" s="9" t="str">
        <f t="shared" si="48"/>
        <v/>
      </c>
      <c r="E591" s="7" t="str">
        <f t="shared" si="49"/>
        <v/>
      </c>
    </row>
    <row r="592" spans="1:5">
      <c r="A592" s="5" t="str">
        <f t="shared" si="45"/>
        <v/>
      </c>
      <c r="B592" s="7" t="str">
        <f t="shared" si="46"/>
        <v/>
      </c>
      <c r="C592" s="7" t="str">
        <f t="shared" si="47"/>
        <v/>
      </c>
      <c r="D592" s="9" t="str">
        <f t="shared" si="48"/>
        <v/>
      </c>
      <c r="E592" s="7" t="str">
        <f t="shared" si="49"/>
        <v/>
      </c>
    </row>
    <row r="593" spans="1:5">
      <c r="A593" s="5" t="str">
        <f t="shared" si="45"/>
        <v/>
      </c>
      <c r="B593" s="7" t="str">
        <f t="shared" si="46"/>
        <v/>
      </c>
      <c r="C593" s="7" t="str">
        <f t="shared" si="47"/>
        <v/>
      </c>
      <c r="D593" s="9" t="str">
        <f t="shared" si="48"/>
        <v/>
      </c>
      <c r="E593" s="7" t="str">
        <f t="shared" si="49"/>
        <v/>
      </c>
    </row>
    <row r="594" spans="1:5">
      <c r="A594" s="5" t="str">
        <f t="shared" si="45"/>
        <v/>
      </c>
      <c r="B594" s="7" t="str">
        <f t="shared" si="46"/>
        <v/>
      </c>
      <c r="C594" s="7" t="str">
        <f t="shared" si="47"/>
        <v/>
      </c>
      <c r="D594" s="9" t="str">
        <f t="shared" si="48"/>
        <v/>
      </c>
      <c r="E594" s="7" t="str">
        <f t="shared" si="49"/>
        <v/>
      </c>
    </row>
    <row r="595" spans="1:5">
      <c r="A595" s="5" t="str">
        <f t="shared" si="45"/>
        <v/>
      </c>
      <c r="B595" s="7" t="str">
        <f t="shared" si="46"/>
        <v/>
      </c>
      <c r="C595" s="7" t="str">
        <f t="shared" si="47"/>
        <v/>
      </c>
      <c r="D595" s="9" t="str">
        <f t="shared" si="48"/>
        <v/>
      </c>
      <c r="E595" s="7" t="str">
        <f t="shared" si="49"/>
        <v/>
      </c>
    </row>
    <row r="596" spans="1:5">
      <c r="A596" s="5" t="str">
        <f t="shared" si="45"/>
        <v/>
      </c>
      <c r="B596" s="7" t="str">
        <f t="shared" si="46"/>
        <v/>
      </c>
      <c r="C596" s="7" t="str">
        <f t="shared" si="47"/>
        <v/>
      </c>
      <c r="D596" s="9" t="str">
        <f t="shared" si="48"/>
        <v/>
      </c>
      <c r="E596" s="7" t="str">
        <f t="shared" si="49"/>
        <v/>
      </c>
    </row>
    <row r="597" spans="1:5">
      <c r="A597" s="5" t="str">
        <f t="shared" si="45"/>
        <v/>
      </c>
      <c r="B597" s="7" t="str">
        <f t="shared" si="46"/>
        <v/>
      </c>
      <c r="C597" s="7" t="str">
        <f t="shared" si="47"/>
        <v/>
      </c>
      <c r="D597" s="9" t="str">
        <f t="shared" si="48"/>
        <v/>
      </c>
      <c r="E597" s="7" t="str">
        <f t="shared" si="49"/>
        <v/>
      </c>
    </row>
    <row r="598" spans="1:5">
      <c r="A598" s="5" t="str">
        <f t="shared" si="45"/>
        <v/>
      </c>
      <c r="B598" s="7" t="str">
        <f t="shared" si="46"/>
        <v/>
      </c>
      <c r="C598" s="7" t="str">
        <f t="shared" si="47"/>
        <v/>
      </c>
      <c r="D598" s="9" t="str">
        <f t="shared" si="48"/>
        <v/>
      </c>
      <c r="E598" s="7" t="str">
        <f t="shared" si="49"/>
        <v/>
      </c>
    </row>
    <row r="599" spans="1:5">
      <c r="A599" s="5" t="str">
        <f t="shared" si="45"/>
        <v/>
      </c>
      <c r="B599" s="7" t="str">
        <f t="shared" si="46"/>
        <v/>
      </c>
      <c r="C599" s="7" t="str">
        <f t="shared" si="47"/>
        <v/>
      </c>
      <c r="D599" s="9" t="str">
        <f t="shared" si="48"/>
        <v/>
      </c>
      <c r="E599" s="7" t="str">
        <f t="shared" si="49"/>
        <v/>
      </c>
    </row>
    <row r="600" spans="1:5">
      <c r="A600" s="5" t="str">
        <f t="shared" si="45"/>
        <v/>
      </c>
      <c r="B600" s="7" t="str">
        <f t="shared" si="46"/>
        <v/>
      </c>
      <c r="C600" s="7" t="str">
        <f t="shared" si="47"/>
        <v/>
      </c>
      <c r="D600" s="9" t="str">
        <f t="shared" si="48"/>
        <v/>
      </c>
      <c r="E600" s="7" t="str">
        <f t="shared" si="49"/>
        <v/>
      </c>
    </row>
    <row r="601" spans="1:5">
      <c r="A601" s="5" t="str">
        <f t="shared" si="45"/>
        <v/>
      </c>
      <c r="B601" s="7" t="str">
        <f t="shared" si="46"/>
        <v/>
      </c>
      <c r="C601" s="7" t="str">
        <f t="shared" si="47"/>
        <v/>
      </c>
      <c r="D601" s="9" t="str">
        <f t="shared" si="48"/>
        <v/>
      </c>
      <c r="E601" s="7" t="str">
        <f t="shared" si="49"/>
        <v/>
      </c>
    </row>
    <row r="602" spans="1:5">
      <c r="A602" s="5" t="str">
        <f t="shared" si="45"/>
        <v/>
      </c>
      <c r="B602" s="7" t="str">
        <f t="shared" si="46"/>
        <v/>
      </c>
      <c r="C602" s="7" t="str">
        <f t="shared" si="47"/>
        <v/>
      </c>
      <c r="D602" s="9" t="str">
        <f t="shared" si="48"/>
        <v/>
      </c>
      <c r="E602" s="7" t="str">
        <f t="shared" si="49"/>
        <v/>
      </c>
    </row>
    <row r="603" spans="1:5">
      <c r="A603" s="5" t="str">
        <f t="shared" si="45"/>
        <v/>
      </c>
      <c r="B603" s="7" t="str">
        <f t="shared" si="46"/>
        <v/>
      </c>
      <c r="C603" s="7" t="str">
        <f t="shared" si="47"/>
        <v/>
      </c>
      <c r="D603" s="9" t="str">
        <f t="shared" si="48"/>
        <v/>
      </c>
      <c r="E603" s="7" t="str">
        <f t="shared" si="49"/>
        <v/>
      </c>
    </row>
    <row r="604" spans="1:5">
      <c r="A604" s="5" t="str">
        <f t="shared" si="45"/>
        <v/>
      </c>
      <c r="B604" s="7" t="str">
        <f t="shared" si="46"/>
        <v/>
      </c>
      <c r="C604" s="7" t="str">
        <f t="shared" si="47"/>
        <v/>
      </c>
      <c r="D604" s="9" t="str">
        <f t="shared" si="48"/>
        <v/>
      </c>
      <c r="E604" s="7" t="str">
        <f t="shared" si="49"/>
        <v/>
      </c>
    </row>
    <row r="605" spans="1:5">
      <c r="A605" s="5" t="str">
        <f t="shared" si="45"/>
        <v/>
      </c>
      <c r="B605" s="7" t="str">
        <f t="shared" si="46"/>
        <v/>
      </c>
      <c r="C605" s="7" t="str">
        <f t="shared" si="47"/>
        <v/>
      </c>
      <c r="D605" s="9" t="str">
        <f t="shared" si="48"/>
        <v/>
      </c>
      <c r="E605" s="7" t="str">
        <f t="shared" si="49"/>
        <v/>
      </c>
    </row>
    <row r="606" spans="1:5">
      <c r="A606" s="5" t="str">
        <f t="shared" si="45"/>
        <v/>
      </c>
      <c r="B606" s="7" t="str">
        <f t="shared" si="46"/>
        <v/>
      </c>
      <c r="C606" s="7" t="str">
        <f t="shared" si="47"/>
        <v/>
      </c>
      <c r="D606" s="9" t="str">
        <f t="shared" si="48"/>
        <v/>
      </c>
      <c r="E606" s="7" t="str">
        <f t="shared" si="49"/>
        <v/>
      </c>
    </row>
    <row r="607" spans="1:5">
      <c r="A607" s="5" t="str">
        <f t="shared" si="45"/>
        <v/>
      </c>
      <c r="B607" s="7" t="str">
        <f t="shared" si="46"/>
        <v/>
      </c>
      <c r="C607" s="7" t="str">
        <f t="shared" si="47"/>
        <v/>
      </c>
      <c r="D607" s="9" t="str">
        <f t="shared" si="48"/>
        <v/>
      </c>
      <c r="E607" s="7" t="str">
        <f t="shared" si="49"/>
        <v/>
      </c>
    </row>
    <row r="608" spans="1:5">
      <c r="A608" s="5" t="str">
        <f t="shared" si="45"/>
        <v/>
      </c>
      <c r="B608" s="7" t="str">
        <f t="shared" si="46"/>
        <v/>
      </c>
      <c r="C608" s="7" t="str">
        <f t="shared" si="47"/>
        <v/>
      </c>
      <c r="D608" s="9" t="str">
        <f t="shared" si="48"/>
        <v/>
      </c>
      <c r="E608" s="7" t="str">
        <f t="shared" si="49"/>
        <v/>
      </c>
    </row>
    <row r="609" spans="1:5">
      <c r="A609" s="5" t="str">
        <f t="shared" si="45"/>
        <v/>
      </c>
      <c r="B609" s="7" t="str">
        <f t="shared" si="46"/>
        <v/>
      </c>
      <c r="C609" s="7" t="str">
        <f t="shared" si="47"/>
        <v/>
      </c>
      <c r="D609" s="9" t="str">
        <f t="shared" si="48"/>
        <v/>
      </c>
      <c r="E609" s="7" t="str">
        <f t="shared" si="49"/>
        <v/>
      </c>
    </row>
    <row r="610" spans="1:5">
      <c r="A610" s="5" t="str">
        <f t="shared" si="45"/>
        <v/>
      </c>
      <c r="B610" s="7" t="str">
        <f t="shared" si="46"/>
        <v/>
      </c>
      <c r="C610" s="7" t="str">
        <f t="shared" si="47"/>
        <v/>
      </c>
      <c r="D610" s="9" t="str">
        <f t="shared" si="48"/>
        <v/>
      </c>
      <c r="E610" s="7" t="str">
        <f t="shared" si="49"/>
        <v/>
      </c>
    </row>
    <row r="611" spans="1:5">
      <c r="A611" s="5" t="str">
        <f t="shared" si="45"/>
        <v/>
      </c>
      <c r="B611" s="7" t="str">
        <f t="shared" si="46"/>
        <v/>
      </c>
      <c r="C611" s="7" t="str">
        <f t="shared" si="47"/>
        <v/>
      </c>
      <c r="D611" s="9" t="str">
        <f t="shared" si="48"/>
        <v/>
      </c>
      <c r="E611" s="7" t="str">
        <f t="shared" si="49"/>
        <v/>
      </c>
    </row>
    <row r="612" spans="1:5">
      <c r="A612" s="5" t="str">
        <f t="shared" si="45"/>
        <v/>
      </c>
      <c r="B612" s="7" t="str">
        <f t="shared" si="46"/>
        <v/>
      </c>
      <c r="C612" s="7" t="str">
        <f t="shared" si="47"/>
        <v/>
      </c>
      <c r="D612" s="9" t="str">
        <f t="shared" si="48"/>
        <v/>
      </c>
      <c r="E612" s="7" t="str">
        <f t="shared" si="49"/>
        <v/>
      </c>
    </row>
    <row r="613" spans="1:5">
      <c r="A613" s="5" t="str">
        <f t="shared" si="45"/>
        <v/>
      </c>
      <c r="B613" s="7" t="str">
        <f t="shared" si="46"/>
        <v/>
      </c>
      <c r="C613" s="7" t="str">
        <f t="shared" si="47"/>
        <v/>
      </c>
      <c r="D613" s="9" t="str">
        <f t="shared" si="48"/>
        <v/>
      </c>
      <c r="E613" s="7" t="str">
        <f t="shared" si="49"/>
        <v/>
      </c>
    </row>
    <row r="614" spans="1:5">
      <c r="A614" s="5" t="str">
        <f t="shared" si="45"/>
        <v/>
      </c>
      <c r="B614" s="7" t="str">
        <f t="shared" si="46"/>
        <v/>
      </c>
      <c r="C614" s="7" t="str">
        <f t="shared" si="47"/>
        <v/>
      </c>
      <c r="D614" s="9" t="str">
        <f t="shared" si="48"/>
        <v/>
      </c>
      <c r="E614" s="7" t="str">
        <f t="shared" si="49"/>
        <v/>
      </c>
    </row>
    <row r="615" spans="1:5">
      <c r="A615" s="5" t="str">
        <f t="shared" si="45"/>
        <v/>
      </c>
      <c r="B615" s="7" t="str">
        <f t="shared" si="46"/>
        <v/>
      </c>
      <c r="C615" s="7" t="str">
        <f t="shared" si="47"/>
        <v/>
      </c>
      <c r="D615" s="9" t="str">
        <f t="shared" si="48"/>
        <v/>
      </c>
      <c r="E615" s="7" t="str">
        <f t="shared" si="49"/>
        <v/>
      </c>
    </row>
    <row r="616" spans="1:5">
      <c r="A616" s="5" t="str">
        <f t="shared" si="45"/>
        <v/>
      </c>
      <c r="B616" s="7" t="str">
        <f t="shared" si="46"/>
        <v/>
      </c>
      <c r="C616" s="7" t="str">
        <f t="shared" si="47"/>
        <v/>
      </c>
      <c r="D616" s="9" t="str">
        <f t="shared" si="48"/>
        <v/>
      </c>
      <c r="E616" s="7" t="str">
        <f t="shared" si="49"/>
        <v/>
      </c>
    </row>
    <row r="617" spans="1:5">
      <c r="A617" s="5" t="str">
        <f t="shared" si="45"/>
        <v/>
      </c>
      <c r="B617" s="7" t="str">
        <f t="shared" si="46"/>
        <v/>
      </c>
      <c r="C617" s="7" t="str">
        <f t="shared" si="47"/>
        <v/>
      </c>
      <c r="D617" s="9" t="str">
        <f t="shared" si="48"/>
        <v/>
      </c>
      <c r="E617" s="7" t="str">
        <f t="shared" si="49"/>
        <v/>
      </c>
    </row>
    <row r="618" spans="1:5">
      <c r="A618" s="5" t="str">
        <f t="shared" si="45"/>
        <v/>
      </c>
      <c r="B618" s="7" t="str">
        <f t="shared" si="46"/>
        <v/>
      </c>
      <c r="C618" s="7" t="str">
        <f t="shared" si="47"/>
        <v/>
      </c>
      <c r="D618" s="9" t="str">
        <f t="shared" si="48"/>
        <v/>
      </c>
      <c r="E618" s="7" t="str">
        <f t="shared" si="49"/>
        <v/>
      </c>
    </row>
    <row r="619" spans="1:5">
      <c r="A619" s="5" t="str">
        <f t="shared" si="45"/>
        <v/>
      </c>
      <c r="B619" s="7" t="str">
        <f t="shared" si="46"/>
        <v/>
      </c>
      <c r="C619" s="7" t="str">
        <f t="shared" si="47"/>
        <v/>
      </c>
      <c r="D619" s="9" t="str">
        <f t="shared" si="48"/>
        <v/>
      </c>
      <c r="E619" s="7" t="str">
        <f t="shared" si="49"/>
        <v/>
      </c>
    </row>
    <row r="620" spans="1:5">
      <c r="A620" s="5" t="str">
        <f t="shared" si="45"/>
        <v/>
      </c>
      <c r="B620" s="7" t="str">
        <f t="shared" si="46"/>
        <v/>
      </c>
      <c r="C620" s="7" t="str">
        <f t="shared" si="47"/>
        <v/>
      </c>
      <c r="D620" s="9" t="str">
        <f t="shared" si="48"/>
        <v/>
      </c>
      <c r="E620" s="7" t="str">
        <f t="shared" si="49"/>
        <v/>
      </c>
    </row>
    <row r="621" spans="1:5">
      <c r="A621" s="5" t="str">
        <f t="shared" si="45"/>
        <v/>
      </c>
      <c r="B621" s="7" t="str">
        <f t="shared" si="46"/>
        <v/>
      </c>
      <c r="C621" s="7" t="str">
        <f t="shared" si="47"/>
        <v/>
      </c>
      <c r="D621" s="9" t="str">
        <f t="shared" si="48"/>
        <v/>
      </c>
      <c r="E621" s="7" t="str">
        <f t="shared" si="49"/>
        <v/>
      </c>
    </row>
    <row r="622" spans="1:5">
      <c r="A622" s="5" t="str">
        <f t="shared" si="45"/>
        <v/>
      </c>
      <c r="B622" s="7" t="str">
        <f t="shared" si="46"/>
        <v/>
      </c>
      <c r="C622" s="7" t="str">
        <f t="shared" si="47"/>
        <v/>
      </c>
      <c r="D622" s="9" t="str">
        <f t="shared" si="48"/>
        <v/>
      </c>
      <c r="E622" s="7" t="str">
        <f t="shared" si="49"/>
        <v/>
      </c>
    </row>
    <row r="623" spans="1:5">
      <c r="A623" s="5" t="str">
        <f t="shared" si="45"/>
        <v/>
      </c>
      <c r="B623" s="7" t="str">
        <f t="shared" si="46"/>
        <v/>
      </c>
      <c r="C623" s="7" t="str">
        <f t="shared" si="47"/>
        <v/>
      </c>
      <c r="D623" s="9" t="str">
        <f t="shared" si="48"/>
        <v/>
      </c>
      <c r="E623" s="7" t="str">
        <f t="shared" si="49"/>
        <v/>
      </c>
    </row>
    <row r="624" spans="1:5">
      <c r="A624" s="5" t="str">
        <f t="shared" si="45"/>
        <v/>
      </c>
      <c r="B624" s="7" t="str">
        <f t="shared" si="46"/>
        <v/>
      </c>
      <c r="C624" s="7" t="str">
        <f t="shared" si="47"/>
        <v/>
      </c>
      <c r="D624" s="9" t="str">
        <f t="shared" si="48"/>
        <v/>
      </c>
      <c r="E624" s="7" t="str">
        <f t="shared" si="49"/>
        <v/>
      </c>
    </row>
    <row r="625" spans="1:5">
      <c r="A625" s="5" t="str">
        <f t="shared" si="45"/>
        <v/>
      </c>
      <c r="B625" s="7" t="str">
        <f t="shared" si="46"/>
        <v/>
      </c>
      <c r="C625" s="7" t="str">
        <f t="shared" si="47"/>
        <v/>
      </c>
      <c r="D625" s="9" t="str">
        <f t="shared" si="48"/>
        <v/>
      </c>
      <c r="E625" s="7" t="str">
        <f t="shared" si="49"/>
        <v/>
      </c>
    </row>
    <row r="626" spans="1:5">
      <c r="A626" s="5" t="str">
        <f t="shared" si="45"/>
        <v/>
      </c>
      <c r="B626" s="7" t="str">
        <f t="shared" si="46"/>
        <v/>
      </c>
      <c r="C626" s="7" t="str">
        <f t="shared" si="47"/>
        <v/>
      </c>
      <c r="D626" s="9" t="str">
        <f t="shared" si="48"/>
        <v/>
      </c>
      <c r="E626" s="7" t="str">
        <f t="shared" si="49"/>
        <v/>
      </c>
    </row>
    <row r="627" spans="1:5">
      <c r="A627" s="5" t="str">
        <f t="shared" si="45"/>
        <v/>
      </c>
      <c r="B627" s="7" t="str">
        <f t="shared" si="46"/>
        <v/>
      </c>
      <c r="C627" s="7" t="str">
        <f t="shared" si="47"/>
        <v/>
      </c>
      <c r="D627" s="9" t="str">
        <f t="shared" si="48"/>
        <v/>
      </c>
      <c r="E627" s="7" t="str">
        <f t="shared" si="49"/>
        <v/>
      </c>
    </row>
    <row r="628" spans="1:5">
      <c r="A628" s="5" t="str">
        <f t="shared" si="45"/>
        <v/>
      </c>
      <c r="B628" s="7" t="str">
        <f t="shared" si="46"/>
        <v/>
      </c>
      <c r="C628" s="7" t="str">
        <f t="shared" si="47"/>
        <v/>
      </c>
      <c r="D628" s="9" t="str">
        <f t="shared" si="48"/>
        <v/>
      </c>
      <c r="E628" s="7" t="str">
        <f t="shared" si="49"/>
        <v/>
      </c>
    </row>
    <row r="629" spans="1:5">
      <c r="A629" s="5" t="str">
        <f t="shared" si="45"/>
        <v/>
      </c>
      <c r="B629" s="7" t="str">
        <f t="shared" si="46"/>
        <v/>
      </c>
      <c r="C629" s="7" t="str">
        <f t="shared" si="47"/>
        <v/>
      </c>
      <c r="D629" s="9" t="str">
        <f t="shared" si="48"/>
        <v/>
      </c>
      <c r="E629" s="7" t="str">
        <f t="shared" si="49"/>
        <v/>
      </c>
    </row>
    <row r="630" spans="1:5">
      <c r="A630" s="5" t="str">
        <f t="shared" si="45"/>
        <v/>
      </c>
      <c r="B630" s="7" t="str">
        <f t="shared" si="46"/>
        <v/>
      </c>
      <c r="C630" s="7" t="str">
        <f t="shared" si="47"/>
        <v/>
      </c>
      <c r="D630" s="9" t="str">
        <f t="shared" si="48"/>
        <v/>
      </c>
      <c r="E630" s="7" t="str">
        <f t="shared" si="49"/>
        <v/>
      </c>
    </row>
    <row r="631" spans="1:5">
      <c r="A631" s="5" t="str">
        <f t="shared" ref="A631:A694" si="50">IF((ROW()-2)*$P$3&lt;=$P$2,(ROW()-2)*$P$3,"")</f>
        <v/>
      </c>
      <c r="B631" s="7" t="str">
        <f t="shared" si="46"/>
        <v/>
      </c>
      <c r="C631" s="7" t="str">
        <f t="shared" si="47"/>
        <v/>
      </c>
      <c r="D631" s="9" t="str">
        <f t="shared" si="48"/>
        <v/>
      </c>
      <c r="E631" s="7" t="str">
        <f t="shared" si="49"/>
        <v/>
      </c>
    </row>
    <row r="632" spans="1:5">
      <c r="A632" s="5" t="str">
        <f t="shared" si="50"/>
        <v/>
      </c>
      <c r="B632" s="7" t="str">
        <f t="shared" si="46"/>
        <v/>
      </c>
      <c r="C632" s="7" t="str">
        <f t="shared" si="47"/>
        <v/>
      </c>
      <c r="D632" s="9" t="str">
        <f t="shared" si="48"/>
        <v/>
      </c>
      <c r="E632" s="7" t="str">
        <f t="shared" si="49"/>
        <v/>
      </c>
    </row>
    <row r="633" spans="1:5">
      <c r="A633" s="5" t="str">
        <f t="shared" si="50"/>
        <v/>
      </c>
      <c r="B633" s="7" t="str">
        <f t="shared" si="46"/>
        <v/>
      </c>
      <c r="C633" s="7" t="str">
        <f t="shared" si="47"/>
        <v/>
      </c>
      <c r="D633" s="9" t="str">
        <f t="shared" si="48"/>
        <v/>
      </c>
      <c r="E633" s="7" t="str">
        <f t="shared" si="49"/>
        <v/>
      </c>
    </row>
    <row r="634" spans="1:5">
      <c r="A634" s="5" t="str">
        <f t="shared" si="50"/>
        <v/>
      </c>
      <c r="B634" s="7" t="str">
        <f t="shared" si="46"/>
        <v/>
      </c>
      <c r="C634" s="7" t="str">
        <f t="shared" si="47"/>
        <v/>
      </c>
      <c r="D634" s="9" t="str">
        <f t="shared" si="48"/>
        <v/>
      </c>
      <c r="E634" s="7" t="str">
        <f t="shared" si="49"/>
        <v/>
      </c>
    </row>
    <row r="635" spans="1:5">
      <c r="A635" s="5" t="str">
        <f t="shared" si="50"/>
        <v/>
      </c>
      <c r="B635" s="7" t="str">
        <f t="shared" si="46"/>
        <v/>
      </c>
      <c r="C635" s="7" t="str">
        <f t="shared" si="47"/>
        <v/>
      </c>
      <c r="D635" s="9" t="str">
        <f t="shared" si="48"/>
        <v/>
      </c>
      <c r="E635" s="7" t="str">
        <f t="shared" si="49"/>
        <v/>
      </c>
    </row>
    <row r="636" spans="1:5">
      <c r="A636" s="5" t="str">
        <f t="shared" si="50"/>
        <v/>
      </c>
      <c r="B636" s="7" t="str">
        <f t="shared" si="46"/>
        <v/>
      </c>
      <c r="C636" s="7" t="str">
        <f t="shared" si="47"/>
        <v/>
      </c>
      <c r="D636" s="9" t="str">
        <f t="shared" si="48"/>
        <v/>
      </c>
      <c r="E636" s="7" t="str">
        <f t="shared" si="49"/>
        <v/>
      </c>
    </row>
    <row r="637" spans="1:5">
      <c r="A637" s="5" t="str">
        <f t="shared" si="50"/>
        <v/>
      </c>
      <c r="B637" s="7" t="str">
        <f t="shared" si="46"/>
        <v/>
      </c>
      <c r="C637" s="7" t="str">
        <f t="shared" si="47"/>
        <v/>
      </c>
      <c r="D637" s="9" t="str">
        <f t="shared" si="48"/>
        <v/>
      </c>
      <c r="E637" s="7" t="str">
        <f t="shared" si="49"/>
        <v/>
      </c>
    </row>
    <row r="638" spans="1:5">
      <c r="A638" s="5" t="str">
        <f t="shared" si="50"/>
        <v/>
      </c>
      <c r="B638" s="7" t="str">
        <f t="shared" si="46"/>
        <v/>
      </c>
      <c r="C638" s="7" t="str">
        <f t="shared" si="47"/>
        <v/>
      </c>
      <c r="D638" s="9" t="str">
        <f t="shared" si="48"/>
        <v/>
      </c>
      <c r="E638" s="7" t="str">
        <f t="shared" si="49"/>
        <v/>
      </c>
    </row>
    <row r="639" spans="1:5">
      <c r="A639" s="5" t="str">
        <f t="shared" si="50"/>
        <v/>
      </c>
      <c r="B639" s="7" t="str">
        <f t="shared" si="46"/>
        <v/>
      </c>
      <c r="C639" s="7" t="str">
        <f t="shared" si="47"/>
        <v/>
      </c>
      <c r="D639" s="9" t="str">
        <f t="shared" si="48"/>
        <v/>
      </c>
      <c r="E639" s="7" t="str">
        <f t="shared" si="49"/>
        <v/>
      </c>
    </row>
    <row r="640" spans="1:5">
      <c r="A640" s="5" t="str">
        <f t="shared" si="50"/>
        <v/>
      </c>
      <c r="B640" s="7" t="str">
        <f t="shared" si="46"/>
        <v/>
      </c>
      <c r="C640" s="7" t="str">
        <f t="shared" si="47"/>
        <v/>
      </c>
      <c r="D640" s="9" t="str">
        <f t="shared" si="48"/>
        <v/>
      </c>
      <c r="E640" s="7" t="str">
        <f t="shared" si="49"/>
        <v/>
      </c>
    </row>
    <row r="641" spans="1:5">
      <c r="A641" s="5" t="str">
        <f t="shared" si="50"/>
        <v/>
      </c>
      <c r="B641" s="7" t="str">
        <f t="shared" si="46"/>
        <v/>
      </c>
      <c r="C641" s="7" t="str">
        <f t="shared" si="47"/>
        <v/>
      </c>
      <c r="D641" s="9" t="str">
        <f t="shared" si="48"/>
        <v/>
      </c>
      <c r="E641" s="7" t="str">
        <f t="shared" si="49"/>
        <v/>
      </c>
    </row>
    <row r="642" spans="1:5">
      <c r="A642" s="5" t="str">
        <f t="shared" si="50"/>
        <v/>
      </c>
      <c r="B642" s="7" t="str">
        <f t="shared" ref="B642:B705" si="51">IF(ISNONTEXT(A642),$J$2*A642*COS(J643*PI()/180),"")</f>
        <v/>
      </c>
      <c r="C642" s="7" t="str">
        <f t="shared" ref="C642:C705" si="52">IF(ISNONTEXT(A642),IF($J$2*A642*SIN($J$3*PI()/180)-(1/2)*9.81*A642*A642&gt;=0,$J$2*A642*SIN($J$3*PI()/180)-(1/2)*9.81*A642*A642,""),"")</f>
        <v/>
      </c>
      <c r="D642" s="9" t="str">
        <f t="shared" ref="D642:D705" si="53">IF(ISNONTEXT(A642),IF(ABS($J$2*SIN($J$3*PI()/180)-9.81*A642)&lt;=$J$2*SIN($J$3*PI()/180)-9.81*$A$2,$J$2*SIN($J$3*PI()/180)-9.81*A642,""),"")</f>
        <v/>
      </c>
      <c r="E642" s="7" t="str">
        <f t="shared" si="49"/>
        <v/>
      </c>
    </row>
    <row r="643" spans="1:5">
      <c r="A643" s="5" t="str">
        <f t="shared" si="50"/>
        <v/>
      </c>
      <c r="B643" s="7" t="str">
        <f t="shared" si="51"/>
        <v/>
      </c>
      <c r="C643" s="7" t="str">
        <f t="shared" si="52"/>
        <v/>
      </c>
      <c r="D643" s="9" t="str">
        <f t="shared" si="53"/>
        <v/>
      </c>
      <c r="E643" s="7" t="str">
        <f t="shared" ref="E643:E706" si="54">IF(ISNONTEXT(A643),$J$4*SIN($J$5*PI()/180)*A643,"")</f>
        <v/>
      </c>
    </row>
    <row r="644" spans="1:5">
      <c r="A644" s="5" t="str">
        <f t="shared" si="50"/>
        <v/>
      </c>
      <c r="B644" s="7" t="str">
        <f t="shared" si="51"/>
        <v/>
      </c>
      <c r="C644" s="7" t="str">
        <f t="shared" si="52"/>
        <v/>
      </c>
      <c r="D644" s="9" t="str">
        <f t="shared" si="53"/>
        <v/>
      </c>
      <c r="E644" s="7" t="str">
        <f t="shared" si="54"/>
        <v/>
      </c>
    </row>
    <row r="645" spans="1:5">
      <c r="A645" s="5" t="str">
        <f t="shared" si="50"/>
        <v/>
      </c>
      <c r="B645" s="7" t="str">
        <f t="shared" si="51"/>
        <v/>
      </c>
      <c r="C645" s="7" t="str">
        <f t="shared" si="52"/>
        <v/>
      </c>
      <c r="D645" s="9" t="str">
        <f t="shared" si="53"/>
        <v/>
      </c>
      <c r="E645" s="7" t="str">
        <f t="shared" si="54"/>
        <v/>
      </c>
    </row>
    <row r="646" spans="1:5">
      <c r="A646" s="5" t="str">
        <f t="shared" si="50"/>
        <v/>
      </c>
      <c r="B646" s="7" t="str">
        <f t="shared" si="51"/>
        <v/>
      </c>
      <c r="C646" s="7" t="str">
        <f t="shared" si="52"/>
        <v/>
      </c>
      <c r="D646" s="9" t="str">
        <f t="shared" si="53"/>
        <v/>
      </c>
      <c r="E646" s="7" t="str">
        <f t="shared" si="54"/>
        <v/>
      </c>
    </row>
    <row r="647" spans="1:5">
      <c r="A647" s="5" t="str">
        <f t="shared" si="50"/>
        <v/>
      </c>
      <c r="B647" s="7" t="str">
        <f t="shared" si="51"/>
        <v/>
      </c>
      <c r="C647" s="7" t="str">
        <f t="shared" si="52"/>
        <v/>
      </c>
      <c r="D647" s="9" t="str">
        <f t="shared" si="53"/>
        <v/>
      </c>
      <c r="E647" s="7" t="str">
        <f t="shared" si="54"/>
        <v/>
      </c>
    </row>
    <row r="648" spans="1:5">
      <c r="A648" s="5" t="str">
        <f t="shared" si="50"/>
        <v/>
      </c>
      <c r="B648" s="7" t="str">
        <f t="shared" si="51"/>
        <v/>
      </c>
      <c r="C648" s="7" t="str">
        <f t="shared" si="52"/>
        <v/>
      </c>
      <c r="D648" s="9" t="str">
        <f t="shared" si="53"/>
        <v/>
      </c>
      <c r="E648" s="7" t="str">
        <f t="shared" si="54"/>
        <v/>
      </c>
    </row>
    <row r="649" spans="1:5">
      <c r="A649" s="5" t="str">
        <f t="shared" si="50"/>
        <v/>
      </c>
      <c r="B649" s="7" t="str">
        <f t="shared" si="51"/>
        <v/>
      </c>
      <c r="C649" s="7" t="str">
        <f t="shared" si="52"/>
        <v/>
      </c>
      <c r="D649" s="9" t="str">
        <f t="shared" si="53"/>
        <v/>
      </c>
      <c r="E649" s="7" t="str">
        <f t="shared" si="54"/>
        <v/>
      </c>
    </row>
    <row r="650" spans="1:5">
      <c r="A650" s="5" t="str">
        <f t="shared" si="50"/>
        <v/>
      </c>
      <c r="B650" s="7" t="str">
        <f t="shared" si="51"/>
        <v/>
      </c>
      <c r="C650" s="7" t="str">
        <f t="shared" si="52"/>
        <v/>
      </c>
      <c r="D650" s="9" t="str">
        <f t="shared" si="53"/>
        <v/>
      </c>
      <c r="E650" s="7" t="str">
        <f t="shared" si="54"/>
        <v/>
      </c>
    </row>
    <row r="651" spans="1:5">
      <c r="A651" s="5" t="str">
        <f t="shared" si="50"/>
        <v/>
      </c>
      <c r="B651" s="7" t="str">
        <f t="shared" si="51"/>
        <v/>
      </c>
      <c r="C651" s="7" t="str">
        <f t="shared" si="52"/>
        <v/>
      </c>
      <c r="D651" s="9" t="str">
        <f t="shared" si="53"/>
        <v/>
      </c>
      <c r="E651" s="7" t="str">
        <f t="shared" si="54"/>
        <v/>
      </c>
    </row>
    <row r="652" spans="1:5">
      <c r="A652" s="5" t="str">
        <f t="shared" si="50"/>
        <v/>
      </c>
      <c r="B652" s="7" t="str">
        <f t="shared" si="51"/>
        <v/>
      </c>
      <c r="C652" s="7" t="str">
        <f t="shared" si="52"/>
        <v/>
      </c>
      <c r="D652" s="9" t="str">
        <f t="shared" si="53"/>
        <v/>
      </c>
      <c r="E652" s="7" t="str">
        <f t="shared" si="54"/>
        <v/>
      </c>
    </row>
    <row r="653" spans="1:5">
      <c r="A653" s="5" t="str">
        <f t="shared" si="50"/>
        <v/>
      </c>
      <c r="B653" s="7" t="str">
        <f t="shared" si="51"/>
        <v/>
      </c>
      <c r="C653" s="7" t="str">
        <f t="shared" si="52"/>
        <v/>
      </c>
      <c r="D653" s="9" t="str">
        <f t="shared" si="53"/>
        <v/>
      </c>
      <c r="E653" s="7" t="str">
        <f t="shared" si="54"/>
        <v/>
      </c>
    </row>
    <row r="654" spans="1:5">
      <c r="A654" s="5" t="str">
        <f t="shared" si="50"/>
        <v/>
      </c>
      <c r="B654" s="7" t="str">
        <f t="shared" si="51"/>
        <v/>
      </c>
      <c r="C654" s="7" t="str">
        <f t="shared" si="52"/>
        <v/>
      </c>
      <c r="D654" s="9" t="str">
        <f t="shared" si="53"/>
        <v/>
      </c>
      <c r="E654" s="7" t="str">
        <f t="shared" si="54"/>
        <v/>
      </c>
    </row>
    <row r="655" spans="1:5">
      <c r="A655" s="5" t="str">
        <f t="shared" si="50"/>
        <v/>
      </c>
      <c r="B655" s="7" t="str">
        <f t="shared" si="51"/>
        <v/>
      </c>
      <c r="C655" s="7" t="str">
        <f t="shared" si="52"/>
        <v/>
      </c>
      <c r="D655" s="9" t="str">
        <f t="shared" si="53"/>
        <v/>
      </c>
      <c r="E655" s="7" t="str">
        <f t="shared" si="54"/>
        <v/>
      </c>
    </row>
    <row r="656" spans="1:5">
      <c r="A656" s="5" t="str">
        <f t="shared" si="50"/>
        <v/>
      </c>
      <c r="B656" s="7" t="str">
        <f t="shared" si="51"/>
        <v/>
      </c>
      <c r="C656" s="7" t="str">
        <f t="shared" si="52"/>
        <v/>
      </c>
      <c r="D656" s="9" t="str">
        <f t="shared" si="53"/>
        <v/>
      </c>
      <c r="E656" s="7" t="str">
        <f t="shared" si="54"/>
        <v/>
      </c>
    </row>
    <row r="657" spans="1:5">
      <c r="A657" s="5" t="str">
        <f t="shared" si="50"/>
        <v/>
      </c>
      <c r="B657" s="7" t="str">
        <f t="shared" si="51"/>
        <v/>
      </c>
      <c r="C657" s="7" t="str">
        <f t="shared" si="52"/>
        <v/>
      </c>
      <c r="D657" s="9" t="str">
        <f t="shared" si="53"/>
        <v/>
      </c>
      <c r="E657" s="7" t="str">
        <f t="shared" si="54"/>
        <v/>
      </c>
    </row>
    <row r="658" spans="1:5">
      <c r="A658" s="5" t="str">
        <f t="shared" si="50"/>
        <v/>
      </c>
      <c r="B658" s="7" t="str">
        <f t="shared" si="51"/>
        <v/>
      </c>
      <c r="C658" s="7" t="str">
        <f t="shared" si="52"/>
        <v/>
      </c>
      <c r="D658" s="9" t="str">
        <f t="shared" si="53"/>
        <v/>
      </c>
      <c r="E658" s="7" t="str">
        <f t="shared" si="54"/>
        <v/>
      </c>
    </row>
    <row r="659" spans="1:5">
      <c r="A659" s="5" t="str">
        <f t="shared" si="50"/>
        <v/>
      </c>
      <c r="B659" s="7" t="str">
        <f t="shared" si="51"/>
        <v/>
      </c>
      <c r="C659" s="7" t="str">
        <f t="shared" si="52"/>
        <v/>
      </c>
      <c r="D659" s="9" t="str">
        <f t="shared" si="53"/>
        <v/>
      </c>
      <c r="E659" s="7" t="str">
        <f t="shared" si="54"/>
        <v/>
      </c>
    </row>
    <row r="660" spans="1:5">
      <c r="A660" s="5" t="str">
        <f t="shared" si="50"/>
        <v/>
      </c>
      <c r="B660" s="7" t="str">
        <f t="shared" si="51"/>
        <v/>
      </c>
      <c r="C660" s="7" t="str">
        <f t="shared" si="52"/>
        <v/>
      </c>
      <c r="D660" s="9" t="str">
        <f t="shared" si="53"/>
        <v/>
      </c>
      <c r="E660" s="7" t="str">
        <f t="shared" si="54"/>
        <v/>
      </c>
    </row>
    <row r="661" spans="1:5">
      <c r="A661" s="5" t="str">
        <f t="shared" si="50"/>
        <v/>
      </c>
      <c r="B661" s="7" t="str">
        <f t="shared" si="51"/>
        <v/>
      </c>
      <c r="C661" s="7" t="str">
        <f t="shared" si="52"/>
        <v/>
      </c>
      <c r="D661" s="9" t="str">
        <f t="shared" si="53"/>
        <v/>
      </c>
      <c r="E661" s="7" t="str">
        <f t="shared" si="54"/>
        <v/>
      </c>
    </row>
    <row r="662" spans="1:5">
      <c r="A662" s="5" t="str">
        <f t="shared" si="50"/>
        <v/>
      </c>
      <c r="B662" s="7" t="str">
        <f t="shared" si="51"/>
        <v/>
      </c>
      <c r="C662" s="7" t="str">
        <f t="shared" si="52"/>
        <v/>
      </c>
      <c r="D662" s="9" t="str">
        <f t="shared" si="53"/>
        <v/>
      </c>
      <c r="E662" s="7" t="str">
        <f t="shared" si="54"/>
        <v/>
      </c>
    </row>
    <row r="663" spans="1:5">
      <c r="A663" s="5" t="str">
        <f t="shared" si="50"/>
        <v/>
      </c>
      <c r="B663" s="7" t="str">
        <f t="shared" si="51"/>
        <v/>
      </c>
      <c r="C663" s="7" t="str">
        <f t="shared" si="52"/>
        <v/>
      </c>
      <c r="D663" s="9" t="str">
        <f t="shared" si="53"/>
        <v/>
      </c>
      <c r="E663" s="7" t="str">
        <f t="shared" si="54"/>
        <v/>
      </c>
    </row>
    <row r="664" spans="1:5">
      <c r="A664" s="5" t="str">
        <f t="shared" si="50"/>
        <v/>
      </c>
      <c r="B664" s="7" t="str">
        <f t="shared" si="51"/>
        <v/>
      </c>
      <c r="C664" s="7" t="str">
        <f t="shared" si="52"/>
        <v/>
      </c>
      <c r="D664" s="9" t="str">
        <f t="shared" si="53"/>
        <v/>
      </c>
      <c r="E664" s="7" t="str">
        <f t="shared" si="54"/>
        <v/>
      </c>
    </row>
    <row r="665" spans="1:5">
      <c r="A665" s="5" t="str">
        <f t="shared" si="50"/>
        <v/>
      </c>
      <c r="B665" s="7" t="str">
        <f t="shared" si="51"/>
        <v/>
      </c>
      <c r="C665" s="7" t="str">
        <f t="shared" si="52"/>
        <v/>
      </c>
      <c r="D665" s="9" t="str">
        <f t="shared" si="53"/>
        <v/>
      </c>
      <c r="E665" s="7" t="str">
        <f t="shared" si="54"/>
        <v/>
      </c>
    </row>
    <row r="666" spans="1:5">
      <c r="A666" s="5" t="str">
        <f t="shared" si="50"/>
        <v/>
      </c>
      <c r="B666" s="7" t="str">
        <f t="shared" si="51"/>
        <v/>
      </c>
      <c r="C666" s="7" t="str">
        <f t="shared" si="52"/>
        <v/>
      </c>
      <c r="D666" s="9" t="str">
        <f t="shared" si="53"/>
        <v/>
      </c>
      <c r="E666" s="7" t="str">
        <f t="shared" si="54"/>
        <v/>
      </c>
    </row>
    <row r="667" spans="1:5">
      <c r="A667" s="5" t="str">
        <f t="shared" si="50"/>
        <v/>
      </c>
      <c r="B667" s="7" t="str">
        <f t="shared" si="51"/>
        <v/>
      </c>
      <c r="C667" s="7" t="str">
        <f t="shared" si="52"/>
        <v/>
      </c>
      <c r="D667" s="9" t="str">
        <f t="shared" si="53"/>
        <v/>
      </c>
      <c r="E667" s="7" t="str">
        <f t="shared" si="54"/>
        <v/>
      </c>
    </row>
    <row r="668" spans="1:5">
      <c r="A668" s="5" t="str">
        <f t="shared" si="50"/>
        <v/>
      </c>
      <c r="B668" s="7" t="str">
        <f t="shared" si="51"/>
        <v/>
      </c>
      <c r="C668" s="7" t="str">
        <f t="shared" si="52"/>
        <v/>
      </c>
      <c r="D668" s="9" t="str">
        <f t="shared" si="53"/>
        <v/>
      </c>
      <c r="E668" s="7" t="str">
        <f t="shared" si="54"/>
        <v/>
      </c>
    </row>
    <row r="669" spans="1:5">
      <c r="A669" s="5" t="str">
        <f t="shared" si="50"/>
        <v/>
      </c>
      <c r="B669" s="7" t="str">
        <f t="shared" si="51"/>
        <v/>
      </c>
      <c r="C669" s="7" t="str">
        <f t="shared" si="52"/>
        <v/>
      </c>
      <c r="D669" s="9" t="str">
        <f t="shared" si="53"/>
        <v/>
      </c>
      <c r="E669" s="7" t="str">
        <f t="shared" si="54"/>
        <v/>
      </c>
    </row>
    <row r="670" spans="1:5">
      <c r="A670" s="5" t="str">
        <f t="shared" si="50"/>
        <v/>
      </c>
      <c r="B670" s="7" t="str">
        <f t="shared" si="51"/>
        <v/>
      </c>
      <c r="C670" s="7" t="str">
        <f t="shared" si="52"/>
        <v/>
      </c>
      <c r="D670" s="9" t="str">
        <f t="shared" si="53"/>
        <v/>
      </c>
      <c r="E670" s="7" t="str">
        <f t="shared" si="54"/>
        <v/>
      </c>
    </row>
    <row r="671" spans="1:5">
      <c r="A671" s="5" t="str">
        <f t="shared" si="50"/>
        <v/>
      </c>
      <c r="B671" s="7" t="str">
        <f t="shared" si="51"/>
        <v/>
      </c>
      <c r="C671" s="7" t="str">
        <f t="shared" si="52"/>
        <v/>
      </c>
      <c r="D671" s="9" t="str">
        <f t="shared" si="53"/>
        <v/>
      </c>
      <c r="E671" s="7" t="str">
        <f t="shared" si="54"/>
        <v/>
      </c>
    </row>
    <row r="672" spans="1:5">
      <c r="A672" s="5" t="str">
        <f t="shared" si="50"/>
        <v/>
      </c>
      <c r="B672" s="7" t="str">
        <f t="shared" si="51"/>
        <v/>
      </c>
      <c r="C672" s="7" t="str">
        <f t="shared" si="52"/>
        <v/>
      </c>
      <c r="D672" s="9" t="str">
        <f t="shared" si="53"/>
        <v/>
      </c>
      <c r="E672" s="7" t="str">
        <f t="shared" si="54"/>
        <v/>
      </c>
    </row>
    <row r="673" spans="1:5">
      <c r="A673" s="5" t="str">
        <f t="shared" si="50"/>
        <v/>
      </c>
      <c r="B673" s="7" t="str">
        <f t="shared" si="51"/>
        <v/>
      </c>
      <c r="C673" s="7" t="str">
        <f t="shared" si="52"/>
        <v/>
      </c>
      <c r="D673" s="9" t="str">
        <f t="shared" si="53"/>
        <v/>
      </c>
      <c r="E673" s="7" t="str">
        <f t="shared" si="54"/>
        <v/>
      </c>
    </row>
    <row r="674" spans="1:5">
      <c r="A674" s="5" t="str">
        <f t="shared" si="50"/>
        <v/>
      </c>
      <c r="B674" s="7" t="str">
        <f t="shared" si="51"/>
        <v/>
      </c>
      <c r="C674" s="7" t="str">
        <f t="shared" si="52"/>
        <v/>
      </c>
      <c r="D674" s="9" t="str">
        <f t="shared" si="53"/>
        <v/>
      </c>
      <c r="E674" s="7" t="str">
        <f t="shared" si="54"/>
        <v/>
      </c>
    </row>
    <row r="675" spans="1:5">
      <c r="A675" s="5" t="str">
        <f t="shared" si="50"/>
        <v/>
      </c>
      <c r="B675" s="7" t="str">
        <f t="shared" si="51"/>
        <v/>
      </c>
      <c r="C675" s="7" t="str">
        <f t="shared" si="52"/>
        <v/>
      </c>
      <c r="D675" s="9" t="str">
        <f t="shared" si="53"/>
        <v/>
      </c>
      <c r="E675" s="7" t="str">
        <f t="shared" si="54"/>
        <v/>
      </c>
    </row>
    <row r="676" spans="1:5">
      <c r="A676" s="5" t="str">
        <f t="shared" si="50"/>
        <v/>
      </c>
      <c r="B676" s="7" t="str">
        <f t="shared" si="51"/>
        <v/>
      </c>
      <c r="C676" s="7" t="str">
        <f t="shared" si="52"/>
        <v/>
      </c>
      <c r="D676" s="9" t="str">
        <f t="shared" si="53"/>
        <v/>
      </c>
      <c r="E676" s="7" t="str">
        <f t="shared" si="54"/>
        <v/>
      </c>
    </row>
    <row r="677" spans="1:5">
      <c r="A677" s="5" t="str">
        <f t="shared" si="50"/>
        <v/>
      </c>
      <c r="B677" s="7" t="str">
        <f t="shared" si="51"/>
        <v/>
      </c>
      <c r="C677" s="7" t="str">
        <f t="shared" si="52"/>
        <v/>
      </c>
      <c r="D677" s="9" t="str">
        <f t="shared" si="53"/>
        <v/>
      </c>
      <c r="E677" s="7" t="str">
        <f t="shared" si="54"/>
        <v/>
      </c>
    </row>
    <row r="678" spans="1:5">
      <c r="A678" s="5" t="str">
        <f t="shared" si="50"/>
        <v/>
      </c>
      <c r="B678" s="7" t="str">
        <f t="shared" si="51"/>
        <v/>
      </c>
      <c r="C678" s="7" t="str">
        <f t="shared" si="52"/>
        <v/>
      </c>
      <c r="D678" s="9" t="str">
        <f t="shared" si="53"/>
        <v/>
      </c>
      <c r="E678" s="7" t="str">
        <f t="shared" si="54"/>
        <v/>
      </c>
    </row>
    <row r="679" spans="1:5">
      <c r="A679" s="5" t="str">
        <f t="shared" si="50"/>
        <v/>
      </c>
      <c r="B679" s="7" t="str">
        <f t="shared" si="51"/>
        <v/>
      </c>
      <c r="C679" s="7" t="str">
        <f t="shared" si="52"/>
        <v/>
      </c>
      <c r="D679" s="9" t="str">
        <f t="shared" si="53"/>
        <v/>
      </c>
      <c r="E679" s="7" t="str">
        <f t="shared" si="54"/>
        <v/>
      </c>
    </row>
    <row r="680" spans="1:5">
      <c r="A680" s="5" t="str">
        <f t="shared" si="50"/>
        <v/>
      </c>
      <c r="B680" s="7" t="str">
        <f t="shared" si="51"/>
        <v/>
      </c>
      <c r="C680" s="7" t="str">
        <f t="shared" si="52"/>
        <v/>
      </c>
      <c r="D680" s="9" t="str">
        <f t="shared" si="53"/>
        <v/>
      </c>
      <c r="E680" s="7" t="str">
        <f t="shared" si="54"/>
        <v/>
      </c>
    </row>
    <row r="681" spans="1:5">
      <c r="A681" s="5" t="str">
        <f t="shared" si="50"/>
        <v/>
      </c>
      <c r="B681" s="7" t="str">
        <f t="shared" si="51"/>
        <v/>
      </c>
      <c r="C681" s="7" t="str">
        <f t="shared" si="52"/>
        <v/>
      </c>
      <c r="D681" s="9" t="str">
        <f t="shared" si="53"/>
        <v/>
      </c>
      <c r="E681" s="7" t="str">
        <f t="shared" si="54"/>
        <v/>
      </c>
    </row>
    <row r="682" spans="1:5">
      <c r="A682" s="5" t="str">
        <f t="shared" si="50"/>
        <v/>
      </c>
      <c r="B682" s="7" t="str">
        <f t="shared" si="51"/>
        <v/>
      </c>
      <c r="C682" s="7" t="str">
        <f t="shared" si="52"/>
        <v/>
      </c>
      <c r="D682" s="9" t="str">
        <f t="shared" si="53"/>
        <v/>
      </c>
      <c r="E682" s="7" t="str">
        <f t="shared" si="54"/>
        <v/>
      </c>
    </row>
    <row r="683" spans="1:5">
      <c r="A683" s="5" t="str">
        <f t="shared" si="50"/>
        <v/>
      </c>
      <c r="B683" s="7" t="str">
        <f t="shared" si="51"/>
        <v/>
      </c>
      <c r="C683" s="7" t="str">
        <f t="shared" si="52"/>
        <v/>
      </c>
      <c r="D683" s="9" t="str">
        <f t="shared" si="53"/>
        <v/>
      </c>
      <c r="E683" s="7" t="str">
        <f t="shared" si="54"/>
        <v/>
      </c>
    </row>
    <row r="684" spans="1:5">
      <c r="A684" s="5" t="str">
        <f t="shared" si="50"/>
        <v/>
      </c>
      <c r="B684" s="7" t="str">
        <f t="shared" si="51"/>
        <v/>
      </c>
      <c r="C684" s="7" t="str">
        <f t="shared" si="52"/>
        <v/>
      </c>
      <c r="D684" s="9" t="str">
        <f t="shared" si="53"/>
        <v/>
      </c>
      <c r="E684" s="7" t="str">
        <f t="shared" si="54"/>
        <v/>
      </c>
    </row>
    <row r="685" spans="1:5">
      <c r="A685" s="5" t="str">
        <f t="shared" si="50"/>
        <v/>
      </c>
      <c r="B685" s="7" t="str">
        <f t="shared" si="51"/>
        <v/>
      </c>
      <c r="C685" s="7" t="str">
        <f t="shared" si="52"/>
        <v/>
      </c>
      <c r="D685" s="9" t="str">
        <f t="shared" si="53"/>
        <v/>
      </c>
      <c r="E685" s="7" t="str">
        <f t="shared" si="54"/>
        <v/>
      </c>
    </row>
    <row r="686" spans="1:5">
      <c r="A686" s="5" t="str">
        <f t="shared" si="50"/>
        <v/>
      </c>
      <c r="B686" s="7" t="str">
        <f t="shared" si="51"/>
        <v/>
      </c>
      <c r="C686" s="7" t="str">
        <f t="shared" si="52"/>
        <v/>
      </c>
      <c r="D686" s="9" t="str">
        <f t="shared" si="53"/>
        <v/>
      </c>
      <c r="E686" s="7" t="str">
        <f t="shared" si="54"/>
        <v/>
      </c>
    </row>
    <row r="687" spans="1:5">
      <c r="A687" s="5" t="str">
        <f t="shared" si="50"/>
        <v/>
      </c>
      <c r="B687" s="7" t="str">
        <f t="shared" si="51"/>
        <v/>
      </c>
      <c r="C687" s="7" t="str">
        <f t="shared" si="52"/>
        <v/>
      </c>
      <c r="D687" s="9" t="str">
        <f t="shared" si="53"/>
        <v/>
      </c>
      <c r="E687" s="7" t="str">
        <f t="shared" si="54"/>
        <v/>
      </c>
    </row>
    <row r="688" spans="1:5">
      <c r="A688" s="5" t="str">
        <f t="shared" si="50"/>
        <v/>
      </c>
      <c r="B688" s="7" t="str">
        <f t="shared" si="51"/>
        <v/>
      </c>
      <c r="C688" s="7" t="str">
        <f t="shared" si="52"/>
        <v/>
      </c>
      <c r="D688" s="9" t="str">
        <f t="shared" si="53"/>
        <v/>
      </c>
      <c r="E688" s="7" t="str">
        <f t="shared" si="54"/>
        <v/>
      </c>
    </row>
    <row r="689" spans="1:5">
      <c r="A689" s="5" t="str">
        <f t="shared" si="50"/>
        <v/>
      </c>
      <c r="B689" s="7" t="str">
        <f t="shared" si="51"/>
        <v/>
      </c>
      <c r="C689" s="7" t="str">
        <f t="shared" si="52"/>
        <v/>
      </c>
      <c r="D689" s="9" t="str">
        <f t="shared" si="53"/>
        <v/>
      </c>
      <c r="E689" s="7" t="str">
        <f t="shared" si="54"/>
        <v/>
      </c>
    </row>
    <row r="690" spans="1:5">
      <c r="A690" s="5" t="str">
        <f t="shared" si="50"/>
        <v/>
      </c>
      <c r="B690" s="7" t="str">
        <f t="shared" si="51"/>
        <v/>
      </c>
      <c r="C690" s="7" t="str">
        <f t="shared" si="52"/>
        <v/>
      </c>
      <c r="D690" s="9" t="str">
        <f t="shared" si="53"/>
        <v/>
      </c>
      <c r="E690" s="7" t="str">
        <f t="shared" si="54"/>
        <v/>
      </c>
    </row>
    <row r="691" spans="1:5">
      <c r="A691" s="5" t="str">
        <f t="shared" si="50"/>
        <v/>
      </c>
      <c r="B691" s="7" t="str">
        <f t="shared" si="51"/>
        <v/>
      </c>
      <c r="C691" s="7" t="str">
        <f t="shared" si="52"/>
        <v/>
      </c>
      <c r="D691" s="9" t="str">
        <f t="shared" si="53"/>
        <v/>
      </c>
      <c r="E691" s="7" t="str">
        <f t="shared" si="54"/>
        <v/>
      </c>
    </row>
    <row r="692" spans="1:5">
      <c r="A692" s="5" t="str">
        <f t="shared" si="50"/>
        <v/>
      </c>
      <c r="B692" s="7" t="str">
        <f t="shared" si="51"/>
        <v/>
      </c>
      <c r="C692" s="7" t="str">
        <f t="shared" si="52"/>
        <v/>
      </c>
      <c r="D692" s="9" t="str">
        <f t="shared" si="53"/>
        <v/>
      </c>
      <c r="E692" s="7" t="str">
        <f t="shared" si="54"/>
        <v/>
      </c>
    </row>
    <row r="693" spans="1:5">
      <c r="A693" s="5" t="str">
        <f t="shared" si="50"/>
        <v/>
      </c>
      <c r="B693" s="7" t="str">
        <f t="shared" si="51"/>
        <v/>
      </c>
      <c r="C693" s="7" t="str">
        <f t="shared" si="52"/>
        <v/>
      </c>
      <c r="D693" s="9" t="str">
        <f t="shared" si="53"/>
        <v/>
      </c>
      <c r="E693" s="7" t="str">
        <f t="shared" si="54"/>
        <v/>
      </c>
    </row>
    <row r="694" spans="1:5">
      <c r="A694" s="5" t="str">
        <f t="shared" si="50"/>
        <v/>
      </c>
      <c r="B694" s="7" t="str">
        <f t="shared" si="51"/>
        <v/>
      </c>
      <c r="C694" s="7" t="str">
        <f t="shared" si="52"/>
        <v/>
      </c>
      <c r="D694" s="9" t="str">
        <f t="shared" si="53"/>
        <v/>
      </c>
      <c r="E694" s="7" t="str">
        <f t="shared" si="54"/>
        <v/>
      </c>
    </row>
    <row r="695" spans="1:5">
      <c r="A695" s="5" t="str">
        <f t="shared" ref="A695:A758" si="55">IF((ROW()-2)*$P$3&lt;=$P$2,(ROW()-2)*$P$3,"")</f>
        <v/>
      </c>
      <c r="B695" s="7" t="str">
        <f t="shared" si="51"/>
        <v/>
      </c>
      <c r="C695" s="7" t="str">
        <f t="shared" si="52"/>
        <v/>
      </c>
      <c r="D695" s="9" t="str">
        <f t="shared" si="53"/>
        <v/>
      </c>
      <c r="E695" s="7" t="str">
        <f t="shared" si="54"/>
        <v/>
      </c>
    </row>
    <row r="696" spans="1:5">
      <c r="A696" s="5" t="str">
        <f t="shared" si="55"/>
        <v/>
      </c>
      <c r="B696" s="7" t="str">
        <f t="shared" si="51"/>
        <v/>
      </c>
      <c r="C696" s="7" t="str">
        <f t="shared" si="52"/>
        <v/>
      </c>
      <c r="D696" s="9" t="str">
        <f t="shared" si="53"/>
        <v/>
      </c>
      <c r="E696" s="7" t="str">
        <f t="shared" si="54"/>
        <v/>
      </c>
    </row>
    <row r="697" spans="1:5">
      <c r="A697" s="5" t="str">
        <f t="shared" si="55"/>
        <v/>
      </c>
      <c r="B697" s="7" t="str">
        <f t="shared" si="51"/>
        <v/>
      </c>
      <c r="C697" s="7" t="str">
        <f t="shared" si="52"/>
        <v/>
      </c>
      <c r="D697" s="9" t="str">
        <f t="shared" si="53"/>
        <v/>
      </c>
      <c r="E697" s="7" t="str">
        <f t="shared" si="54"/>
        <v/>
      </c>
    </row>
    <row r="698" spans="1:5">
      <c r="A698" s="5" t="str">
        <f t="shared" si="55"/>
        <v/>
      </c>
      <c r="B698" s="7" t="str">
        <f t="shared" si="51"/>
        <v/>
      </c>
      <c r="C698" s="7" t="str">
        <f t="shared" si="52"/>
        <v/>
      </c>
      <c r="D698" s="9" t="str">
        <f t="shared" si="53"/>
        <v/>
      </c>
      <c r="E698" s="7" t="str">
        <f t="shared" si="54"/>
        <v/>
      </c>
    </row>
    <row r="699" spans="1:5">
      <c r="A699" s="5" t="str">
        <f t="shared" si="55"/>
        <v/>
      </c>
      <c r="B699" s="7" t="str">
        <f t="shared" si="51"/>
        <v/>
      </c>
      <c r="C699" s="7" t="str">
        <f t="shared" si="52"/>
        <v/>
      </c>
      <c r="D699" s="9" t="str">
        <f t="shared" si="53"/>
        <v/>
      </c>
      <c r="E699" s="7" t="str">
        <f t="shared" si="54"/>
        <v/>
      </c>
    </row>
    <row r="700" spans="1:5">
      <c r="A700" s="5" t="str">
        <f t="shared" si="55"/>
        <v/>
      </c>
      <c r="B700" s="7" t="str">
        <f t="shared" si="51"/>
        <v/>
      </c>
      <c r="C700" s="7" t="str">
        <f t="shared" si="52"/>
        <v/>
      </c>
      <c r="D700" s="9" t="str">
        <f t="shared" si="53"/>
        <v/>
      </c>
      <c r="E700" s="7" t="str">
        <f t="shared" si="54"/>
        <v/>
      </c>
    </row>
    <row r="701" spans="1:5">
      <c r="A701" s="5" t="str">
        <f t="shared" si="55"/>
        <v/>
      </c>
      <c r="B701" s="7" t="str">
        <f t="shared" si="51"/>
        <v/>
      </c>
      <c r="C701" s="7" t="str">
        <f t="shared" si="52"/>
        <v/>
      </c>
      <c r="D701" s="9" t="str">
        <f t="shared" si="53"/>
        <v/>
      </c>
      <c r="E701" s="7" t="str">
        <f t="shared" si="54"/>
        <v/>
      </c>
    </row>
    <row r="702" spans="1:5">
      <c r="A702" s="5" t="str">
        <f t="shared" si="55"/>
        <v/>
      </c>
      <c r="B702" s="7" t="str">
        <f t="shared" si="51"/>
        <v/>
      </c>
      <c r="C702" s="7" t="str">
        <f t="shared" si="52"/>
        <v/>
      </c>
      <c r="D702" s="9" t="str">
        <f t="shared" si="53"/>
        <v/>
      </c>
      <c r="E702" s="7" t="str">
        <f t="shared" si="54"/>
        <v/>
      </c>
    </row>
    <row r="703" spans="1:5">
      <c r="A703" s="5" t="str">
        <f t="shared" si="55"/>
        <v/>
      </c>
      <c r="B703" s="7" t="str">
        <f t="shared" si="51"/>
        <v/>
      </c>
      <c r="C703" s="7" t="str">
        <f t="shared" si="52"/>
        <v/>
      </c>
      <c r="D703" s="9" t="str">
        <f t="shared" si="53"/>
        <v/>
      </c>
      <c r="E703" s="7" t="str">
        <f t="shared" si="54"/>
        <v/>
      </c>
    </row>
    <row r="704" spans="1:5">
      <c r="A704" s="5" t="str">
        <f t="shared" si="55"/>
        <v/>
      </c>
      <c r="B704" s="7" t="str">
        <f t="shared" si="51"/>
        <v/>
      </c>
      <c r="C704" s="7" t="str">
        <f t="shared" si="52"/>
        <v/>
      </c>
      <c r="D704" s="9" t="str">
        <f t="shared" si="53"/>
        <v/>
      </c>
      <c r="E704" s="7" t="str">
        <f t="shared" si="54"/>
        <v/>
      </c>
    </row>
    <row r="705" spans="1:5">
      <c r="A705" s="5" t="str">
        <f t="shared" si="55"/>
        <v/>
      </c>
      <c r="B705" s="7" t="str">
        <f t="shared" si="51"/>
        <v/>
      </c>
      <c r="C705" s="7" t="str">
        <f t="shared" si="52"/>
        <v/>
      </c>
      <c r="D705" s="9" t="str">
        <f t="shared" si="53"/>
        <v/>
      </c>
      <c r="E705" s="7" t="str">
        <f t="shared" si="54"/>
        <v/>
      </c>
    </row>
    <row r="706" spans="1:5">
      <c r="A706" s="5" t="str">
        <f t="shared" si="55"/>
        <v/>
      </c>
      <c r="B706" s="7" t="str">
        <f t="shared" ref="B706:B769" si="56">IF(ISNONTEXT(A706),$J$2*A706*COS(J707*PI()/180),"")</f>
        <v/>
      </c>
      <c r="C706" s="7" t="str">
        <f t="shared" ref="C706:C769" si="57">IF(ISNONTEXT(A706),IF($J$2*A706*SIN($J$3*PI()/180)-(1/2)*9.81*A706*A706&gt;=0,$J$2*A706*SIN($J$3*PI()/180)-(1/2)*9.81*A706*A706,""),"")</f>
        <v/>
      </c>
      <c r="D706" s="9" t="str">
        <f t="shared" ref="D706:D769" si="58">IF(ISNONTEXT(A706),IF(ABS($J$2*SIN($J$3*PI()/180)-9.81*A706)&lt;=$J$2*SIN($J$3*PI()/180)-9.81*$A$2,$J$2*SIN($J$3*PI()/180)-9.81*A706,""),"")</f>
        <v/>
      </c>
      <c r="E706" s="7" t="str">
        <f t="shared" si="54"/>
        <v/>
      </c>
    </row>
    <row r="707" spans="1:5">
      <c r="A707" s="5" t="str">
        <f t="shared" si="55"/>
        <v/>
      </c>
      <c r="B707" s="7" t="str">
        <f t="shared" si="56"/>
        <v/>
      </c>
      <c r="C707" s="7" t="str">
        <f t="shared" si="57"/>
        <v/>
      </c>
      <c r="D707" s="9" t="str">
        <f t="shared" si="58"/>
        <v/>
      </c>
      <c r="E707" s="7" t="str">
        <f t="shared" ref="E707:E770" si="59">IF(ISNONTEXT(A707),$J$4*SIN($J$5*PI()/180)*A707,"")</f>
        <v/>
      </c>
    </row>
    <row r="708" spans="1:5">
      <c r="A708" s="5" t="str">
        <f t="shared" si="55"/>
        <v/>
      </c>
      <c r="B708" s="7" t="str">
        <f t="shared" si="56"/>
        <v/>
      </c>
      <c r="C708" s="7" t="str">
        <f t="shared" si="57"/>
        <v/>
      </c>
      <c r="D708" s="9" t="str">
        <f t="shared" si="58"/>
        <v/>
      </c>
      <c r="E708" s="7" t="str">
        <f t="shared" si="59"/>
        <v/>
      </c>
    </row>
    <row r="709" spans="1:5">
      <c r="A709" s="5" t="str">
        <f t="shared" si="55"/>
        <v/>
      </c>
      <c r="B709" s="7" t="str">
        <f t="shared" si="56"/>
        <v/>
      </c>
      <c r="C709" s="7" t="str">
        <f t="shared" si="57"/>
        <v/>
      </c>
      <c r="D709" s="9" t="str">
        <f t="shared" si="58"/>
        <v/>
      </c>
      <c r="E709" s="7" t="str">
        <f t="shared" si="59"/>
        <v/>
      </c>
    </row>
    <row r="710" spans="1:5">
      <c r="A710" s="5" t="str">
        <f t="shared" si="55"/>
        <v/>
      </c>
      <c r="B710" s="7" t="str">
        <f t="shared" si="56"/>
        <v/>
      </c>
      <c r="C710" s="7" t="str">
        <f t="shared" si="57"/>
        <v/>
      </c>
      <c r="D710" s="9" t="str">
        <f t="shared" si="58"/>
        <v/>
      </c>
      <c r="E710" s="7" t="str">
        <f t="shared" si="59"/>
        <v/>
      </c>
    </row>
    <row r="711" spans="1:5">
      <c r="A711" s="5" t="str">
        <f t="shared" si="55"/>
        <v/>
      </c>
      <c r="B711" s="7" t="str">
        <f t="shared" si="56"/>
        <v/>
      </c>
      <c r="C711" s="7" t="str">
        <f t="shared" si="57"/>
        <v/>
      </c>
      <c r="D711" s="9" t="str">
        <f t="shared" si="58"/>
        <v/>
      </c>
      <c r="E711" s="7" t="str">
        <f t="shared" si="59"/>
        <v/>
      </c>
    </row>
    <row r="712" spans="1:5">
      <c r="A712" s="5" t="str">
        <f t="shared" si="55"/>
        <v/>
      </c>
      <c r="B712" s="7" t="str">
        <f t="shared" si="56"/>
        <v/>
      </c>
      <c r="C712" s="7" t="str">
        <f t="shared" si="57"/>
        <v/>
      </c>
      <c r="D712" s="9" t="str">
        <f t="shared" si="58"/>
        <v/>
      </c>
      <c r="E712" s="7" t="str">
        <f t="shared" si="59"/>
        <v/>
      </c>
    </row>
    <row r="713" spans="1:5">
      <c r="A713" s="5" t="str">
        <f t="shared" si="55"/>
        <v/>
      </c>
      <c r="B713" s="7" t="str">
        <f t="shared" si="56"/>
        <v/>
      </c>
      <c r="C713" s="7" t="str">
        <f t="shared" si="57"/>
        <v/>
      </c>
      <c r="D713" s="9" t="str">
        <f t="shared" si="58"/>
        <v/>
      </c>
      <c r="E713" s="7" t="str">
        <f t="shared" si="59"/>
        <v/>
      </c>
    </row>
    <row r="714" spans="1:5">
      <c r="A714" s="5" t="str">
        <f t="shared" si="55"/>
        <v/>
      </c>
      <c r="B714" s="7" t="str">
        <f t="shared" si="56"/>
        <v/>
      </c>
      <c r="C714" s="7" t="str">
        <f t="shared" si="57"/>
        <v/>
      </c>
      <c r="D714" s="9" t="str">
        <f t="shared" si="58"/>
        <v/>
      </c>
      <c r="E714" s="7" t="str">
        <f t="shared" si="59"/>
        <v/>
      </c>
    </row>
    <row r="715" spans="1:5">
      <c r="A715" s="5" t="str">
        <f t="shared" si="55"/>
        <v/>
      </c>
      <c r="B715" s="7" t="str">
        <f t="shared" si="56"/>
        <v/>
      </c>
      <c r="C715" s="7" t="str">
        <f t="shared" si="57"/>
        <v/>
      </c>
      <c r="D715" s="9" t="str">
        <f t="shared" si="58"/>
        <v/>
      </c>
      <c r="E715" s="7" t="str">
        <f t="shared" si="59"/>
        <v/>
      </c>
    </row>
    <row r="716" spans="1:5">
      <c r="A716" s="5" t="str">
        <f t="shared" si="55"/>
        <v/>
      </c>
      <c r="B716" s="7" t="str">
        <f t="shared" si="56"/>
        <v/>
      </c>
      <c r="C716" s="7" t="str">
        <f t="shared" si="57"/>
        <v/>
      </c>
      <c r="D716" s="9" t="str">
        <f t="shared" si="58"/>
        <v/>
      </c>
      <c r="E716" s="7" t="str">
        <f t="shared" si="59"/>
        <v/>
      </c>
    </row>
    <row r="717" spans="1:5">
      <c r="A717" s="5" t="str">
        <f t="shared" si="55"/>
        <v/>
      </c>
      <c r="B717" s="7" t="str">
        <f t="shared" si="56"/>
        <v/>
      </c>
      <c r="C717" s="7" t="str">
        <f t="shared" si="57"/>
        <v/>
      </c>
      <c r="D717" s="9" t="str">
        <f t="shared" si="58"/>
        <v/>
      </c>
      <c r="E717" s="7" t="str">
        <f t="shared" si="59"/>
        <v/>
      </c>
    </row>
    <row r="718" spans="1:5">
      <c r="A718" s="5" t="str">
        <f t="shared" si="55"/>
        <v/>
      </c>
      <c r="B718" s="7" t="str">
        <f t="shared" si="56"/>
        <v/>
      </c>
      <c r="C718" s="7" t="str">
        <f t="shared" si="57"/>
        <v/>
      </c>
      <c r="D718" s="9" t="str">
        <f t="shared" si="58"/>
        <v/>
      </c>
      <c r="E718" s="7" t="str">
        <f t="shared" si="59"/>
        <v/>
      </c>
    </row>
    <row r="719" spans="1:5">
      <c r="A719" s="5" t="str">
        <f t="shared" si="55"/>
        <v/>
      </c>
      <c r="B719" s="7" t="str">
        <f t="shared" si="56"/>
        <v/>
      </c>
      <c r="C719" s="7" t="str">
        <f t="shared" si="57"/>
        <v/>
      </c>
      <c r="D719" s="9" t="str">
        <f t="shared" si="58"/>
        <v/>
      </c>
      <c r="E719" s="7" t="str">
        <f t="shared" si="59"/>
        <v/>
      </c>
    </row>
    <row r="720" spans="1:5">
      <c r="A720" s="5" t="str">
        <f t="shared" si="55"/>
        <v/>
      </c>
      <c r="B720" s="7" t="str">
        <f t="shared" si="56"/>
        <v/>
      </c>
      <c r="C720" s="7" t="str">
        <f t="shared" si="57"/>
        <v/>
      </c>
      <c r="D720" s="9" t="str">
        <f t="shared" si="58"/>
        <v/>
      </c>
      <c r="E720" s="7" t="str">
        <f t="shared" si="59"/>
        <v/>
      </c>
    </row>
    <row r="721" spans="1:5">
      <c r="A721" s="5" t="str">
        <f t="shared" si="55"/>
        <v/>
      </c>
      <c r="B721" s="7" t="str">
        <f t="shared" si="56"/>
        <v/>
      </c>
      <c r="C721" s="7" t="str">
        <f t="shared" si="57"/>
        <v/>
      </c>
      <c r="D721" s="9" t="str">
        <f t="shared" si="58"/>
        <v/>
      </c>
      <c r="E721" s="7" t="str">
        <f t="shared" si="59"/>
        <v/>
      </c>
    </row>
    <row r="722" spans="1:5">
      <c r="A722" s="5" t="str">
        <f t="shared" si="55"/>
        <v/>
      </c>
      <c r="B722" s="7" t="str">
        <f t="shared" si="56"/>
        <v/>
      </c>
      <c r="C722" s="7" t="str">
        <f t="shared" si="57"/>
        <v/>
      </c>
      <c r="D722" s="9" t="str">
        <f t="shared" si="58"/>
        <v/>
      </c>
      <c r="E722" s="7" t="str">
        <f t="shared" si="59"/>
        <v/>
      </c>
    </row>
    <row r="723" spans="1:5">
      <c r="A723" s="5" t="str">
        <f t="shared" si="55"/>
        <v/>
      </c>
      <c r="B723" s="7" t="str">
        <f t="shared" si="56"/>
        <v/>
      </c>
      <c r="C723" s="7" t="str">
        <f t="shared" si="57"/>
        <v/>
      </c>
      <c r="D723" s="9" t="str">
        <f t="shared" si="58"/>
        <v/>
      </c>
      <c r="E723" s="7" t="str">
        <f t="shared" si="59"/>
        <v/>
      </c>
    </row>
    <row r="724" spans="1:5">
      <c r="A724" s="5" t="str">
        <f t="shared" si="55"/>
        <v/>
      </c>
      <c r="B724" s="7" t="str">
        <f t="shared" si="56"/>
        <v/>
      </c>
      <c r="C724" s="7" t="str">
        <f t="shared" si="57"/>
        <v/>
      </c>
      <c r="D724" s="9" t="str">
        <f t="shared" si="58"/>
        <v/>
      </c>
      <c r="E724" s="7" t="str">
        <f t="shared" si="59"/>
        <v/>
      </c>
    </row>
    <row r="725" spans="1:5">
      <c r="A725" s="5" t="str">
        <f t="shared" si="55"/>
        <v/>
      </c>
      <c r="B725" s="7" t="str">
        <f t="shared" si="56"/>
        <v/>
      </c>
      <c r="C725" s="7" t="str">
        <f t="shared" si="57"/>
        <v/>
      </c>
      <c r="D725" s="9" t="str">
        <f t="shared" si="58"/>
        <v/>
      </c>
      <c r="E725" s="7" t="str">
        <f t="shared" si="59"/>
        <v/>
      </c>
    </row>
    <row r="726" spans="1:5">
      <c r="A726" s="5" t="str">
        <f t="shared" si="55"/>
        <v/>
      </c>
      <c r="B726" s="7" t="str">
        <f t="shared" si="56"/>
        <v/>
      </c>
      <c r="C726" s="7" t="str">
        <f t="shared" si="57"/>
        <v/>
      </c>
      <c r="D726" s="9" t="str">
        <f t="shared" si="58"/>
        <v/>
      </c>
      <c r="E726" s="7" t="str">
        <f t="shared" si="59"/>
        <v/>
      </c>
    </row>
    <row r="727" spans="1:5">
      <c r="A727" s="5" t="str">
        <f t="shared" si="55"/>
        <v/>
      </c>
      <c r="B727" s="7" t="str">
        <f t="shared" si="56"/>
        <v/>
      </c>
      <c r="C727" s="7" t="str">
        <f t="shared" si="57"/>
        <v/>
      </c>
      <c r="D727" s="9" t="str">
        <f t="shared" si="58"/>
        <v/>
      </c>
      <c r="E727" s="7" t="str">
        <f t="shared" si="59"/>
        <v/>
      </c>
    </row>
    <row r="728" spans="1:5">
      <c r="A728" s="5" t="str">
        <f t="shared" si="55"/>
        <v/>
      </c>
      <c r="B728" s="7" t="str">
        <f t="shared" si="56"/>
        <v/>
      </c>
      <c r="C728" s="7" t="str">
        <f t="shared" si="57"/>
        <v/>
      </c>
      <c r="D728" s="9" t="str">
        <f t="shared" si="58"/>
        <v/>
      </c>
      <c r="E728" s="7" t="str">
        <f t="shared" si="59"/>
        <v/>
      </c>
    </row>
    <row r="729" spans="1:5">
      <c r="A729" s="5" t="str">
        <f t="shared" si="55"/>
        <v/>
      </c>
      <c r="B729" s="7" t="str">
        <f t="shared" si="56"/>
        <v/>
      </c>
      <c r="C729" s="7" t="str">
        <f t="shared" si="57"/>
        <v/>
      </c>
      <c r="D729" s="9" t="str">
        <f t="shared" si="58"/>
        <v/>
      </c>
      <c r="E729" s="7" t="str">
        <f t="shared" si="59"/>
        <v/>
      </c>
    </row>
    <row r="730" spans="1:5">
      <c r="A730" s="5" t="str">
        <f t="shared" si="55"/>
        <v/>
      </c>
      <c r="B730" s="7" t="str">
        <f t="shared" si="56"/>
        <v/>
      </c>
      <c r="C730" s="7" t="str">
        <f t="shared" si="57"/>
        <v/>
      </c>
      <c r="D730" s="9" t="str">
        <f t="shared" si="58"/>
        <v/>
      </c>
      <c r="E730" s="7" t="str">
        <f t="shared" si="59"/>
        <v/>
      </c>
    </row>
    <row r="731" spans="1:5">
      <c r="A731" s="5" t="str">
        <f t="shared" si="55"/>
        <v/>
      </c>
      <c r="B731" s="7" t="str">
        <f t="shared" si="56"/>
        <v/>
      </c>
      <c r="C731" s="7" t="str">
        <f t="shared" si="57"/>
        <v/>
      </c>
      <c r="D731" s="9" t="str">
        <f t="shared" si="58"/>
        <v/>
      </c>
      <c r="E731" s="7" t="str">
        <f t="shared" si="59"/>
        <v/>
      </c>
    </row>
    <row r="732" spans="1:5">
      <c r="A732" s="5" t="str">
        <f t="shared" si="55"/>
        <v/>
      </c>
      <c r="B732" s="7" t="str">
        <f t="shared" si="56"/>
        <v/>
      </c>
      <c r="C732" s="7" t="str">
        <f t="shared" si="57"/>
        <v/>
      </c>
      <c r="D732" s="9" t="str">
        <f t="shared" si="58"/>
        <v/>
      </c>
      <c r="E732" s="7" t="str">
        <f t="shared" si="59"/>
        <v/>
      </c>
    </row>
    <row r="733" spans="1:5">
      <c r="A733" s="5" t="str">
        <f t="shared" si="55"/>
        <v/>
      </c>
      <c r="B733" s="7" t="str">
        <f t="shared" si="56"/>
        <v/>
      </c>
      <c r="C733" s="7" t="str">
        <f t="shared" si="57"/>
        <v/>
      </c>
      <c r="D733" s="9" t="str">
        <f t="shared" si="58"/>
        <v/>
      </c>
      <c r="E733" s="7" t="str">
        <f t="shared" si="59"/>
        <v/>
      </c>
    </row>
    <row r="734" spans="1:5">
      <c r="A734" s="5" t="str">
        <f t="shared" si="55"/>
        <v/>
      </c>
      <c r="B734" s="7" t="str">
        <f t="shared" si="56"/>
        <v/>
      </c>
      <c r="C734" s="7" t="str">
        <f t="shared" si="57"/>
        <v/>
      </c>
      <c r="D734" s="9" t="str">
        <f t="shared" si="58"/>
        <v/>
      </c>
      <c r="E734" s="7" t="str">
        <f t="shared" si="59"/>
        <v/>
      </c>
    </row>
    <row r="735" spans="1:5">
      <c r="A735" s="5" t="str">
        <f t="shared" si="55"/>
        <v/>
      </c>
      <c r="B735" s="7" t="str">
        <f t="shared" si="56"/>
        <v/>
      </c>
      <c r="C735" s="7" t="str">
        <f t="shared" si="57"/>
        <v/>
      </c>
      <c r="D735" s="9" t="str">
        <f t="shared" si="58"/>
        <v/>
      </c>
      <c r="E735" s="7" t="str">
        <f t="shared" si="59"/>
        <v/>
      </c>
    </row>
    <row r="736" spans="1:5">
      <c r="A736" s="5" t="str">
        <f t="shared" si="55"/>
        <v/>
      </c>
      <c r="B736" s="7" t="str">
        <f t="shared" si="56"/>
        <v/>
      </c>
      <c r="C736" s="7" t="str">
        <f t="shared" si="57"/>
        <v/>
      </c>
      <c r="D736" s="9" t="str">
        <f t="shared" si="58"/>
        <v/>
      </c>
      <c r="E736" s="7" t="str">
        <f t="shared" si="59"/>
        <v/>
      </c>
    </row>
    <row r="737" spans="1:5">
      <c r="A737" s="5" t="str">
        <f t="shared" si="55"/>
        <v/>
      </c>
      <c r="B737" s="7" t="str">
        <f t="shared" si="56"/>
        <v/>
      </c>
      <c r="C737" s="7" t="str">
        <f t="shared" si="57"/>
        <v/>
      </c>
      <c r="D737" s="9" t="str">
        <f t="shared" si="58"/>
        <v/>
      </c>
      <c r="E737" s="7" t="str">
        <f t="shared" si="59"/>
        <v/>
      </c>
    </row>
    <row r="738" spans="1:5">
      <c r="A738" s="5" t="str">
        <f t="shared" si="55"/>
        <v/>
      </c>
      <c r="B738" s="7" t="str">
        <f t="shared" si="56"/>
        <v/>
      </c>
      <c r="C738" s="7" t="str">
        <f t="shared" si="57"/>
        <v/>
      </c>
      <c r="D738" s="9" t="str">
        <f t="shared" si="58"/>
        <v/>
      </c>
      <c r="E738" s="7" t="str">
        <f t="shared" si="59"/>
        <v/>
      </c>
    </row>
    <row r="739" spans="1:5">
      <c r="A739" s="5" t="str">
        <f t="shared" si="55"/>
        <v/>
      </c>
      <c r="B739" s="7" t="str">
        <f t="shared" si="56"/>
        <v/>
      </c>
      <c r="C739" s="7" t="str">
        <f t="shared" si="57"/>
        <v/>
      </c>
      <c r="D739" s="9" t="str">
        <f t="shared" si="58"/>
        <v/>
      </c>
      <c r="E739" s="7" t="str">
        <f t="shared" si="59"/>
        <v/>
      </c>
    </row>
    <row r="740" spans="1:5">
      <c r="A740" s="5" t="str">
        <f t="shared" si="55"/>
        <v/>
      </c>
      <c r="B740" s="7" t="str">
        <f t="shared" si="56"/>
        <v/>
      </c>
      <c r="C740" s="7" t="str">
        <f t="shared" si="57"/>
        <v/>
      </c>
      <c r="D740" s="9" t="str">
        <f t="shared" si="58"/>
        <v/>
      </c>
      <c r="E740" s="7" t="str">
        <f t="shared" si="59"/>
        <v/>
      </c>
    </row>
    <row r="741" spans="1:5">
      <c r="A741" s="5" t="str">
        <f t="shared" si="55"/>
        <v/>
      </c>
      <c r="B741" s="7" t="str">
        <f t="shared" si="56"/>
        <v/>
      </c>
      <c r="C741" s="7" t="str">
        <f t="shared" si="57"/>
        <v/>
      </c>
      <c r="D741" s="9" t="str">
        <f t="shared" si="58"/>
        <v/>
      </c>
      <c r="E741" s="7" t="str">
        <f t="shared" si="59"/>
        <v/>
      </c>
    </row>
    <row r="742" spans="1:5">
      <c r="A742" s="5" t="str">
        <f t="shared" si="55"/>
        <v/>
      </c>
      <c r="B742" s="7" t="str">
        <f t="shared" si="56"/>
        <v/>
      </c>
      <c r="C742" s="7" t="str">
        <f t="shared" si="57"/>
        <v/>
      </c>
      <c r="D742" s="9" t="str">
        <f t="shared" si="58"/>
        <v/>
      </c>
      <c r="E742" s="7" t="str">
        <f t="shared" si="59"/>
        <v/>
      </c>
    </row>
    <row r="743" spans="1:5">
      <c r="A743" s="5" t="str">
        <f t="shared" si="55"/>
        <v/>
      </c>
      <c r="B743" s="7" t="str">
        <f t="shared" si="56"/>
        <v/>
      </c>
      <c r="C743" s="7" t="str">
        <f t="shared" si="57"/>
        <v/>
      </c>
      <c r="D743" s="9" t="str">
        <f t="shared" si="58"/>
        <v/>
      </c>
      <c r="E743" s="7" t="str">
        <f t="shared" si="59"/>
        <v/>
      </c>
    </row>
    <row r="744" spans="1:5">
      <c r="A744" s="5" t="str">
        <f t="shared" si="55"/>
        <v/>
      </c>
      <c r="B744" s="7" t="str">
        <f t="shared" si="56"/>
        <v/>
      </c>
      <c r="C744" s="7" t="str">
        <f t="shared" si="57"/>
        <v/>
      </c>
      <c r="D744" s="9" t="str">
        <f t="shared" si="58"/>
        <v/>
      </c>
      <c r="E744" s="7" t="str">
        <f t="shared" si="59"/>
        <v/>
      </c>
    </row>
    <row r="745" spans="1:5">
      <c r="A745" s="5" t="str">
        <f t="shared" si="55"/>
        <v/>
      </c>
      <c r="B745" s="7" t="str">
        <f t="shared" si="56"/>
        <v/>
      </c>
      <c r="C745" s="7" t="str">
        <f t="shared" si="57"/>
        <v/>
      </c>
      <c r="D745" s="9" t="str">
        <f t="shared" si="58"/>
        <v/>
      </c>
      <c r="E745" s="7" t="str">
        <f t="shared" si="59"/>
        <v/>
      </c>
    </row>
    <row r="746" spans="1:5">
      <c r="A746" s="5" t="str">
        <f t="shared" si="55"/>
        <v/>
      </c>
      <c r="B746" s="7" t="str">
        <f t="shared" si="56"/>
        <v/>
      </c>
      <c r="C746" s="7" t="str">
        <f t="shared" si="57"/>
        <v/>
      </c>
      <c r="D746" s="9" t="str">
        <f t="shared" si="58"/>
        <v/>
      </c>
      <c r="E746" s="7" t="str">
        <f t="shared" si="59"/>
        <v/>
      </c>
    </row>
    <row r="747" spans="1:5">
      <c r="A747" s="5" t="str">
        <f t="shared" si="55"/>
        <v/>
      </c>
      <c r="B747" s="7" t="str">
        <f t="shared" si="56"/>
        <v/>
      </c>
      <c r="C747" s="7" t="str">
        <f t="shared" si="57"/>
        <v/>
      </c>
      <c r="D747" s="9" t="str">
        <f t="shared" si="58"/>
        <v/>
      </c>
      <c r="E747" s="7" t="str">
        <f t="shared" si="59"/>
        <v/>
      </c>
    </row>
    <row r="748" spans="1:5">
      <c r="A748" s="5" t="str">
        <f t="shared" si="55"/>
        <v/>
      </c>
      <c r="B748" s="7" t="str">
        <f t="shared" si="56"/>
        <v/>
      </c>
      <c r="C748" s="7" t="str">
        <f t="shared" si="57"/>
        <v/>
      </c>
      <c r="D748" s="9" t="str">
        <f t="shared" si="58"/>
        <v/>
      </c>
      <c r="E748" s="7" t="str">
        <f t="shared" si="59"/>
        <v/>
      </c>
    </row>
    <row r="749" spans="1:5">
      <c r="A749" s="5" t="str">
        <f t="shared" si="55"/>
        <v/>
      </c>
      <c r="B749" s="7" t="str">
        <f t="shared" si="56"/>
        <v/>
      </c>
      <c r="C749" s="7" t="str">
        <f t="shared" si="57"/>
        <v/>
      </c>
      <c r="D749" s="9" t="str">
        <f t="shared" si="58"/>
        <v/>
      </c>
      <c r="E749" s="7" t="str">
        <f t="shared" si="59"/>
        <v/>
      </c>
    </row>
    <row r="750" spans="1:5">
      <c r="A750" s="5" t="str">
        <f t="shared" si="55"/>
        <v/>
      </c>
      <c r="B750" s="7" t="str">
        <f t="shared" si="56"/>
        <v/>
      </c>
      <c r="C750" s="7" t="str">
        <f t="shared" si="57"/>
        <v/>
      </c>
      <c r="D750" s="9" t="str">
        <f t="shared" si="58"/>
        <v/>
      </c>
      <c r="E750" s="7" t="str">
        <f t="shared" si="59"/>
        <v/>
      </c>
    </row>
    <row r="751" spans="1:5">
      <c r="A751" s="5" t="str">
        <f t="shared" si="55"/>
        <v/>
      </c>
      <c r="B751" s="7" t="str">
        <f t="shared" si="56"/>
        <v/>
      </c>
      <c r="C751" s="7" t="str">
        <f t="shared" si="57"/>
        <v/>
      </c>
      <c r="D751" s="9" t="str">
        <f t="shared" si="58"/>
        <v/>
      </c>
      <c r="E751" s="7" t="str">
        <f t="shared" si="59"/>
        <v/>
      </c>
    </row>
    <row r="752" spans="1:5">
      <c r="A752" s="5" t="str">
        <f t="shared" si="55"/>
        <v/>
      </c>
      <c r="B752" s="7" t="str">
        <f t="shared" si="56"/>
        <v/>
      </c>
      <c r="C752" s="7" t="str">
        <f t="shared" si="57"/>
        <v/>
      </c>
      <c r="D752" s="9" t="str">
        <f t="shared" si="58"/>
        <v/>
      </c>
      <c r="E752" s="7" t="str">
        <f t="shared" si="59"/>
        <v/>
      </c>
    </row>
    <row r="753" spans="1:5">
      <c r="A753" s="5" t="str">
        <f t="shared" si="55"/>
        <v/>
      </c>
      <c r="B753" s="7" t="str">
        <f t="shared" si="56"/>
        <v/>
      </c>
      <c r="C753" s="7" t="str">
        <f t="shared" si="57"/>
        <v/>
      </c>
      <c r="D753" s="9" t="str">
        <f t="shared" si="58"/>
        <v/>
      </c>
      <c r="E753" s="7" t="str">
        <f t="shared" si="59"/>
        <v/>
      </c>
    </row>
    <row r="754" spans="1:5">
      <c r="A754" s="5" t="str">
        <f t="shared" si="55"/>
        <v/>
      </c>
      <c r="B754" s="7" t="str">
        <f t="shared" si="56"/>
        <v/>
      </c>
      <c r="C754" s="7" t="str">
        <f t="shared" si="57"/>
        <v/>
      </c>
      <c r="D754" s="9" t="str">
        <f t="shared" si="58"/>
        <v/>
      </c>
      <c r="E754" s="7" t="str">
        <f t="shared" si="59"/>
        <v/>
      </c>
    </row>
    <row r="755" spans="1:5">
      <c r="A755" s="5" t="str">
        <f t="shared" si="55"/>
        <v/>
      </c>
      <c r="B755" s="7" t="str">
        <f t="shared" si="56"/>
        <v/>
      </c>
      <c r="C755" s="7" t="str">
        <f t="shared" si="57"/>
        <v/>
      </c>
      <c r="D755" s="9" t="str">
        <f t="shared" si="58"/>
        <v/>
      </c>
      <c r="E755" s="7" t="str">
        <f t="shared" si="59"/>
        <v/>
      </c>
    </row>
    <row r="756" spans="1:5">
      <c r="A756" s="5" t="str">
        <f t="shared" si="55"/>
        <v/>
      </c>
      <c r="B756" s="7" t="str">
        <f t="shared" si="56"/>
        <v/>
      </c>
      <c r="C756" s="7" t="str">
        <f t="shared" si="57"/>
        <v/>
      </c>
      <c r="D756" s="9" t="str">
        <f t="shared" si="58"/>
        <v/>
      </c>
      <c r="E756" s="7" t="str">
        <f t="shared" si="59"/>
        <v/>
      </c>
    </row>
    <row r="757" spans="1:5">
      <c r="A757" s="5" t="str">
        <f t="shared" si="55"/>
        <v/>
      </c>
      <c r="B757" s="7" t="str">
        <f t="shared" si="56"/>
        <v/>
      </c>
      <c r="C757" s="7" t="str">
        <f t="shared" si="57"/>
        <v/>
      </c>
      <c r="D757" s="9" t="str">
        <f t="shared" si="58"/>
        <v/>
      </c>
      <c r="E757" s="7" t="str">
        <f t="shared" si="59"/>
        <v/>
      </c>
    </row>
    <row r="758" spans="1:5">
      <c r="A758" s="5" t="str">
        <f t="shared" si="55"/>
        <v/>
      </c>
      <c r="B758" s="7" t="str">
        <f t="shared" si="56"/>
        <v/>
      </c>
      <c r="C758" s="7" t="str">
        <f t="shared" si="57"/>
        <v/>
      </c>
      <c r="D758" s="9" t="str">
        <f t="shared" si="58"/>
        <v/>
      </c>
      <c r="E758" s="7" t="str">
        <f t="shared" si="59"/>
        <v/>
      </c>
    </row>
    <row r="759" spans="1:5">
      <c r="A759" s="5" t="str">
        <f t="shared" ref="A759:A822" si="60">IF((ROW()-2)*$P$3&lt;=$P$2,(ROW()-2)*$P$3,"")</f>
        <v/>
      </c>
      <c r="B759" s="7" t="str">
        <f t="shared" si="56"/>
        <v/>
      </c>
      <c r="C759" s="7" t="str">
        <f t="shared" si="57"/>
        <v/>
      </c>
      <c r="D759" s="9" t="str">
        <f t="shared" si="58"/>
        <v/>
      </c>
      <c r="E759" s="7" t="str">
        <f t="shared" si="59"/>
        <v/>
      </c>
    </row>
    <row r="760" spans="1:5">
      <c r="A760" s="5" t="str">
        <f t="shared" si="60"/>
        <v/>
      </c>
      <c r="B760" s="7" t="str">
        <f t="shared" si="56"/>
        <v/>
      </c>
      <c r="C760" s="7" t="str">
        <f t="shared" si="57"/>
        <v/>
      </c>
      <c r="D760" s="9" t="str">
        <f t="shared" si="58"/>
        <v/>
      </c>
      <c r="E760" s="7" t="str">
        <f t="shared" si="59"/>
        <v/>
      </c>
    </row>
    <row r="761" spans="1:5">
      <c r="A761" s="5" t="str">
        <f t="shared" si="60"/>
        <v/>
      </c>
      <c r="B761" s="7" t="str">
        <f t="shared" si="56"/>
        <v/>
      </c>
      <c r="C761" s="7" t="str">
        <f t="shared" si="57"/>
        <v/>
      </c>
      <c r="D761" s="9" t="str">
        <f t="shared" si="58"/>
        <v/>
      </c>
      <c r="E761" s="7" t="str">
        <f t="shared" si="59"/>
        <v/>
      </c>
    </row>
    <row r="762" spans="1:5">
      <c r="A762" s="5" t="str">
        <f t="shared" si="60"/>
        <v/>
      </c>
      <c r="B762" s="7" t="str">
        <f t="shared" si="56"/>
        <v/>
      </c>
      <c r="C762" s="7" t="str">
        <f t="shared" si="57"/>
        <v/>
      </c>
      <c r="D762" s="9" t="str">
        <f t="shared" si="58"/>
        <v/>
      </c>
      <c r="E762" s="7" t="str">
        <f t="shared" si="59"/>
        <v/>
      </c>
    </row>
    <row r="763" spans="1:5">
      <c r="A763" s="5" t="str">
        <f t="shared" si="60"/>
        <v/>
      </c>
      <c r="B763" s="7" t="str">
        <f t="shared" si="56"/>
        <v/>
      </c>
      <c r="C763" s="7" t="str">
        <f t="shared" si="57"/>
        <v/>
      </c>
      <c r="D763" s="9" t="str">
        <f t="shared" si="58"/>
        <v/>
      </c>
      <c r="E763" s="7" t="str">
        <f t="shared" si="59"/>
        <v/>
      </c>
    </row>
    <row r="764" spans="1:5">
      <c r="A764" s="5" t="str">
        <f t="shared" si="60"/>
        <v/>
      </c>
      <c r="B764" s="7" t="str">
        <f t="shared" si="56"/>
        <v/>
      </c>
      <c r="C764" s="7" t="str">
        <f t="shared" si="57"/>
        <v/>
      </c>
      <c r="D764" s="9" t="str">
        <f t="shared" si="58"/>
        <v/>
      </c>
      <c r="E764" s="7" t="str">
        <f t="shared" si="59"/>
        <v/>
      </c>
    </row>
    <row r="765" spans="1:5">
      <c r="A765" s="5" t="str">
        <f t="shared" si="60"/>
        <v/>
      </c>
      <c r="B765" s="7" t="str">
        <f t="shared" si="56"/>
        <v/>
      </c>
      <c r="C765" s="7" t="str">
        <f t="shared" si="57"/>
        <v/>
      </c>
      <c r="D765" s="9" t="str">
        <f t="shared" si="58"/>
        <v/>
      </c>
      <c r="E765" s="7" t="str">
        <f t="shared" si="59"/>
        <v/>
      </c>
    </row>
    <row r="766" spans="1:5">
      <c r="A766" s="5" t="str">
        <f t="shared" si="60"/>
        <v/>
      </c>
      <c r="B766" s="7" t="str">
        <f t="shared" si="56"/>
        <v/>
      </c>
      <c r="C766" s="7" t="str">
        <f t="shared" si="57"/>
        <v/>
      </c>
      <c r="D766" s="9" t="str">
        <f t="shared" si="58"/>
        <v/>
      </c>
      <c r="E766" s="7" t="str">
        <f t="shared" si="59"/>
        <v/>
      </c>
    </row>
    <row r="767" spans="1:5">
      <c r="A767" s="5" t="str">
        <f t="shared" si="60"/>
        <v/>
      </c>
      <c r="B767" s="7" t="str">
        <f t="shared" si="56"/>
        <v/>
      </c>
      <c r="C767" s="7" t="str">
        <f t="shared" si="57"/>
        <v/>
      </c>
      <c r="D767" s="9" t="str">
        <f t="shared" si="58"/>
        <v/>
      </c>
      <c r="E767" s="7" t="str">
        <f t="shared" si="59"/>
        <v/>
      </c>
    </row>
    <row r="768" spans="1:5">
      <c r="A768" s="5" t="str">
        <f t="shared" si="60"/>
        <v/>
      </c>
      <c r="B768" s="7" t="str">
        <f t="shared" si="56"/>
        <v/>
      </c>
      <c r="C768" s="7" t="str">
        <f t="shared" si="57"/>
        <v/>
      </c>
      <c r="D768" s="9" t="str">
        <f t="shared" si="58"/>
        <v/>
      </c>
      <c r="E768" s="7" t="str">
        <f t="shared" si="59"/>
        <v/>
      </c>
    </row>
    <row r="769" spans="1:5">
      <c r="A769" s="5" t="str">
        <f t="shared" si="60"/>
        <v/>
      </c>
      <c r="B769" s="7" t="str">
        <f t="shared" si="56"/>
        <v/>
      </c>
      <c r="C769" s="7" t="str">
        <f t="shared" si="57"/>
        <v/>
      </c>
      <c r="D769" s="9" t="str">
        <f t="shared" si="58"/>
        <v/>
      </c>
      <c r="E769" s="7" t="str">
        <f t="shared" si="59"/>
        <v/>
      </c>
    </row>
    <row r="770" spans="1:5">
      <c r="A770" s="5" t="str">
        <f t="shared" si="60"/>
        <v/>
      </c>
      <c r="B770" s="7" t="str">
        <f t="shared" ref="B770:B833" si="61">IF(ISNONTEXT(A770),$J$2*A770*COS(J771*PI()/180),"")</f>
        <v/>
      </c>
      <c r="C770" s="7" t="str">
        <f t="shared" ref="C770:C833" si="62">IF(ISNONTEXT(A770),IF($J$2*A770*SIN($J$3*PI()/180)-(1/2)*9.81*A770*A770&gt;=0,$J$2*A770*SIN($J$3*PI()/180)-(1/2)*9.81*A770*A770,""),"")</f>
        <v/>
      </c>
      <c r="D770" s="9" t="str">
        <f t="shared" ref="D770:D833" si="63">IF(ISNONTEXT(A770),IF(ABS($J$2*SIN($J$3*PI()/180)-9.81*A770)&lt;=$J$2*SIN($J$3*PI()/180)-9.81*$A$2,$J$2*SIN($J$3*PI()/180)-9.81*A770,""),"")</f>
        <v/>
      </c>
      <c r="E770" s="7" t="str">
        <f t="shared" si="59"/>
        <v/>
      </c>
    </row>
    <row r="771" spans="1:5">
      <c r="A771" s="5" t="str">
        <f t="shared" si="60"/>
        <v/>
      </c>
      <c r="B771" s="7" t="str">
        <f t="shared" si="61"/>
        <v/>
      </c>
      <c r="C771" s="7" t="str">
        <f t="shared" si="62"/>
        <v/>
      </c>
      <c r="D771" s="9" t="str">
        <f t="shared" si="63"/>
        <v/>
      </c>
      <c r="E771" s="7" t="str">
        <f t="shared" ref="E771:E834" si="64">IF(ISNONTEXT(A771),$J$4*SIN($J$5*PI()/180)*A771,"")</f>
        <v/>
      </c>
    </row>
    <row r="772" spans="1:5">
      <c r="A772" s="5" t="str">
        <f t="shared" si="60"/>
        <v/>
      </c>
      <c r="B772" s="7" t="str">
        <f t="shared" si="61"/>
        <v/>
      </c>
      <c r="C772" s="7" t="str">
        <f t="shared" si="62"/>
        <v/>
      </c>
      <c r="D772" s="9" t="str">
        <f t="shared" si="63"/>
        <v/>
      </c>
      <c r="E772" s="7" t="str">
        <f t="shared" si="64"/>
        <v/>
      </c>
    </row>
    <row r="773" spans="1:5">
      <c r="A773" s="5" t="str">
        <f t="shared" si="60"/>
        <v/>
      </c>
      <c r="B773" s="7" t="str">
        <f t="shared" si="61"/>
        <v/>
      </c>
      <c r="C773" s="7" t="str">
        <f t="shared" si="62"/>
        <v/>
      </c>
      <c r="D773" s="9" t="str">
        <f t="shared" si="63"/>
        <v/>
      </c>
      <c r="E773" s="7" t="str">
        <f t="shared" si="64"/>
        <v/>
      </c>
    </row>
    <row r="774" spans="1:5">
      <c r="A774" s="5" t="str">
        <f t="shared" si="60"/>
        <v/>
      </c>
      <c r="B774" s="7" t="str">
        <f t="shared" si="61"/>
        <v/>
      </c>
      <c r="C774" s="7" t="str">
        <f t="shared" si="62"/>
        <v/>
      </c>
      <c r="D774" s="9" t="str">
        <f t="shared" si="63"/>
        <v/>
      </c>
      <c r="E774" s="7" t="str">
        <f t="shared" si="64"/>
        <v/>
      </c>
    </row>
    <row r="775" spans="1:5">
      <c r="A775" s="5" t="str">
        <f t="shared" si="60"/>
        <v/>
      </c>
      <c r="B775" s="7" t="str">
        <f t="shared" si="61"/>
        <v/>
      </c>
      <c r="C775" s="7" t="str">
        <f t="shared" si="62"/>
        <v/>
      </c>
      <c r="D775" s="9" t="str">
        <f t="shared" si="63"/>
        <v/>
      </c>
      <c r="E775" s="7" t="str">
        <f t="shared" si="64"/>
        <v/>
      </c>
    </row>
    <row r="776" spans="1:5">
      <c r="A776" s="5" t="str">
        <f t="shared" si="60"/>
        <v/>
      </c>
      <c r="B776" s="7" t="str">
        <f t="shared" si="61"/>
        <v/>
      </c>
      <c r="C776" s="7" t="str">
        <f t="shared" si="62"/>
        <v/>
      </c>
      <c r="D776" s="9" t="str">
        <f t="shared" si="63"/>
        <v/>
      </c>
      <c r="E776" s="7" t="str">
        <f t="shared" si="64"/>
        <v/>
      </c>
    </row>
    <row r="777" spans="1:5">
      <c r="A777" s="5" t="str">
        <f t="shared" si="60"/>
        <v/>
      </c>
      <c r="B777" s="7" t="str">
        <f t="shared" si="61"/>
        <v/>
      </c>
      <c r="C777" s="7" t="str">
        <f t="shared" si="62"/>
        <v/>
      </c>
      <c r="D777" s="9" t="str">
        <f t="shared" si="63"/>
        <v/>
      </c>
      <c r="E777" s="7" t="str">
        <f t="shared" si="64"/>
        <v/>
      </c>
    </row>
    <row r="778" spans="1:5">
      <c r="A778" s="5" t="str">
        <f t="shared" si="60"/>
        <v/>
      </c>
      <c r="B778" s="7" t="str">
        <f t="shared" si="61"/>
        <v/>
      </c>
      <c r="C778" s="7" t="str">
        <f t="shared" si="62"/>
        <v/>
      </c>
      <c r="D778" s="9" t="str">
        <f t="shared" si="63"/>
        <v/>
      </c>
      <c r="E778" s="7" t="str">
        <f t="shared" si="64"/>
        <v/>
      </c>
    </row>
    <row r="779" spans="1:5">
      <c r="A779" s="5" t="str">
        <f t="shared" si="60"/>
        <v/>
      </c>
      <c r="B779" s="7" t="str">
        <f t="shared" si="61"/>
        <v/>
      </c>
      <c r="C779" s="7" t="str">
        <f t="shared" si="62"/>
        <v/>
      </c>
      <c r="D779" s="9" t="str">
        <f t="shared" si="63"/>
        <v/>
      </c>
      <c r="E779" s="7" t="str">
        <f t="shared" si="64"/>
        <v/>
      </c>
    </row>
    <row r="780" spans="1:5">
      <c r="A780" s="5" t="str">
        <f t="shared" si="60"/>
        <v/>
      </c>
      <c r="B780" s="7" t="str">
        <f t="shared" si="61"/>
        <v/>
      </c>
      <c r="C780" s="7" t="str">
        <f t="shared" si="62"/>
        <v/>
      </c>
      <c r="D780" s="9" t="str">
        <f t="shared" si="63"/>
        <v/>
      </c>
      <c r="E780" s="7" t="str">
        <f t="shared" si="64"/>
        <v/>
      </c>
    </row>
    <row r="781" spans="1:5">
      <c r="A781" s="5" t="str">
        <f t="shared" si="60"/>
        <v/>
      </c>
      <c r="B781" s="7" t="str">
        <f t="shared" si="61"/>
        <v/>
      </c>
      <c r="C781" s="7" t="str">
        <f t="shared" si="62"/>
        <v/>
      </c>
      <c r="D781" s="9" t="str">
        <f t="shared" si="63"/>
        <v/>
      </c>
      <c r="E781" s="7" t="str">
        <f t="shared" si="64"/>
        <v/>
      </c>
    </row>
    <row r="782" spans="1:5">
      <c r="A782" s="5" t="str">
        <f t="shared" si="60"/>
        <v/>
      </c>
      <c r="B782" s="7" t="str">
        <f t="shared" si="61"/>
        <v/>
      </c>
      <c r="C782" s="7" t="str">
        <f t="shared" si="62"/>
        <v/>
      </c>
      <c r="D782" s="9" t="str">
        <f t="shared" si="63"/>
        <v/>
      </c>
      <c r="E782" s="7" t="str">
        <f t="shared" si="64"/>
        <v/>
      </c>
    </row>
    <row r="783" spans="1:5">
      <c r="A783" s="5" t="str">
        <f t="shared" si="60"/>
        <v/>
      </c>
      <c r="B783" s="7" t="str">
        <f t="shared" si="61"/>
        <v/>
      </c>
      <c r="C783" s="7" t="str">
        <f t="shared" si="62"/>
        <v/>
      </c>
      <c r="D783" s="9" t="str">
        <f t="shared" si="63"/>
        <v/>
      </c>
      <c r="E783" s="7" t="str">
        <f t="shared" si="64"/>
        <v/>
      </c>
    </row>
    <row r="784" spans="1:5">
      <c r="A784" s="5" t="str">
        <f t="shared" si="60"/>
        <v/>
      </c>
      <c r="B784" s="7" t="str">
        <f t="shared" si="61"/>
        <v/>
      </c>
      <c r="C784" s="7" t="str">
        <f t="shared" si="62"/>
        <v/>
      </c>
      <c r="D784" s="9" t="str">
        <f t="shared" si="63"/>
        <v/>
      </c>
      <c r="E784" s="7" t="str">
        <f t="shared" si="64"/>
        <v/>
      </c>
    </row>
    <row r="785" spans="1:5">
      <c r="A785" s="5" t="str">
        <f t="shared" si="60"/>
        <v/>
      </c>
      <c r="B785" s="7" t="str">
        <f t="shared" si="61"/>
        <v/>
      </c>
      <c r="C785" s="7" t="str">
        <f t="shared" si="62"/>
        <v/>
      </c>
      <c r="D785" s="9" t="str">
        <f t="shared" si="63"/>
        <v/>
      </c>
      <c r="E785" s="7" t="str">
        <f t="shared" si="64"/>
        <v/>
      </c>
    </row>
    <row r="786" spans="1:5">
      <c r="A786" s="5" t="str">
        <f t="shared" si="60"/>
        <v/>
      </c>
      <c r="B786" s="7" t="str">
        <f t="shared" si="61"/>
        <v/>
      </c>
      <c r="C786" s="7" t="str">
        <f t="shared" si="62"/>
        <v/>
      </c>
      <c r="D786" s="9" t="str">
        <f t="shared" si="63"/>
        <v/>
      </c>
      <c r="E786" s="7" t="str">
        <f t="shared" si="64"/>
        <v/>
      </c>
    </row>
    <row r="787" spans="1:5">
      <c r="A787" s="5" t="str">
        <f t="shared" si="60"/>
        <v/>
      </c>
      <c r="B787" s="7" t="str">
        <f t="shared" si="61"/>
        <v/>
      </c>
      <c r="C787" s="7" t="str">
        <f t="shared" si="62"/>
        <v/>
      </c>
      <c r="D787" s="9" t="str">
        <f t="shared" si="63"/>
        <v/>
      </c>
      <c r="E787" s="7" t="str">
        <f t="shared" si="64"/>
        <v/>
      </c>
    </row>
    <row r="788" spans="1:5">
      <c r="A788" s="5" t="str">
        <f t="shared" si="60"/>
        <v/>
      </c>
      <c r="B788" s="7" t="str">
        <f t="shared" si="61"/>
        <v/>
      </c>
      <c r="C788" s="7" t="str">
        <f t="shared" si="62"/>
        <v/>
      </c>
      <c r="D788" s="9" t="str">
        <f t="shared" si="63"/>
        <v/>
      </c>
      <c r="E788" s="7" t="str">
        <f t="shared" si="64"/>
        <v/>
      </c>
    </row>
    <row r="789" spans="1:5">
      <c r="A789" s="5" t="str">
        <f t="shared" si="60"/>
        <v/>
      </c>
      <c r="B789" s="7" t="str">
        <f t="shared" si="61"/>
        <v/>
      </c>
      <c r="C789" s="7" t="str">
        <f t="shared" si="62"/>
        <v/>
      </c>
      <c r="D789" s="9" t="str">
        <f t="shared" si="63"/>
        <v/>
      </c>
      <c r="E789" s="7" t="str">
        <f t="shared" si="64"/>
        <v/>
      </c>
    </row>
    <row r="790" spans="1:5">
      <c r="A790" s="5" t="str">
        <f t="shared" si="60"/>
        <v/>
      </c>
      <c r="B790" s="7" t="str">
        <f t="shared" si="61"/>
        <v/>
      </c>
      <c r="C790" s="7" t="str">
        <f t="shared" si="62"/>
        <v/>
      </c>
      <c r="D790" s="9" t="str">
        <f t="shared" si="63"/>
        <v/>
      </c>
      <c r="E790" s="7" t="str">
        <f t="shared" si="64"/>
        <v/>
      </c>
    </row>
    <row r="791" spans="1:5">
      <c r="A791" s="5" t="str">
        <f t="shared" si="60"/>
        <v/>
      </c>
      <c r="B791" s="7" t="str">
        <f t="shared" si="61"/>
        <v/>
      </c>
      <c r="C791" s="7" t="str">
        <f t="shared" si="62"/>
        <v/>
      </c>
      <c r="D791" s="9" t="str">
        <f t="shared" si="63"/>
        <v/>
      </c>
      <c r="E791" s="7" t="str">
        <f t="shared" si="64"/>
        <v/>
      </c>
    </row>
    <row r="792" spans="1:5">
      <c r="A792" s="5" t="str">
        <f t="shared" si="60"/>
        <v/>
      </c>
      <c r="B792" s="7" t="str">
        <f t="shared" si="61"/>
        <v/>
      </c>
      <c r="C792" s="7" t="str">
        <f t="shared" si="62"/>
        <v/>
      </c>
      <c r="D792" s="9" t="str">
        <f t="shared" si="63"/>
        <v/>
      </c>
      <c r="E792" s="7" t="str">
        <f t="shared" si="64"/>
        <v/>
      </c>
    </row>
    <row r="793" spans="1:5">
      <c r="A793" s="5" t="str">
        <f t="shared" si="60"/>
        <v/>
      </c>
      <c r="B793" s="7" t="str">
        <f t="shared" si="61"/>
        <v/>
      </c>
      <c r="C793" s="7" t="str">
        <f t="shared" si="62"/>
        <v/>
      </c>
      <c r="D793" s="9" t="str">
        <f t="shared" si="63"/>
        <v/>
      </c>
      <c r="E793" s="7" t="str">
        <f t="shared" si="64"/>
        <v/>
      </c>
    </row>
    <row r="794" spans="1:5">
      <c r="A794" s="5" t="str">
        <f t="shared" si="60"/>
        <v/>
      </c>
      <c r="B794" s="7" t="str">
        <f t="shared" si="61"/>
        <v/>
      </c>
      <c r="C794" s="7" t="str">
        <f t="shared" si="62"/>
        <v/>
      </c>
      <c r="D794" s="9" t="str">
        <f t="shared" si="63"/>
        <v/>
      </c>
      <c r="E794" s="7" t="str">
        <f t="shared" si="64"/>
        <v/>
      </c>
    </row>
    <row r="795" spans="1:5">
      <c r="A795" s="5" t="str">
        <f t="shared" si="60"/>
        <v/>
      </c>
      <c r="B795" s="7" t="str">
        <f t="shared" si="61"/>
        <v/>
      </c>
      <c r="C795" s="7" t="str">
        <f t="shared" si="62"/>
        <v/>
      </c>
      <c r="D795" s="9" t="str">
        <f t="shared" si="63"/>
        <v/>
      </c>
      <c r="E795" s="7" t="str">
        <f t="shared" si="64"/>
        <v/>
      </c>
    </row>
    <row r="796" spans="1:5">
      <c r="A796" s="5" t="str">
        <f t="shared" si="60"/>
        <v/>
      </c>
      <c r="B796" s="7" t="str">
        <f t="shared" si="61"/>
        <v/>
      </c>
      <c r="C796" s="7" t="str">
        <f t="shared" si="62"/>
        <v/>
      </c>
      <c r="D796" s="9" t="str">
        <f t="shared" si="63"/>
        <v/>
      </c>
      <c r="E796" s="7" t="str">
        <f t="shared" si="64"/>
        <v/>
      </c>
    </row>
    <row r="797" spans="1:5">
      <c r="A797" s="5" t="str">
        <f t="shared" si="60"/>
        <v/>
      </c>
      <c r="B797" s="7" t="str">
        <f t="shared" si="61"/>
        <v/>
      </c>
      <c r="C797" s="7" t="str">
        <f t="shared" si="62"/>
        <v/>
      </c>
      <c r="D797" s="9" t="str">
        <f t="shared" si="63"/>
        <v/>
      </c>
      <c r="E797" s="7" t="str">
        <f t="shared" si="64"/>
        <v/>
      </c>
    </row>
    <row r="798" spans="1:5">
      <c r="A798" s="5" t="str">
        <f t="shared" si="60"/>
        <v/>
      </c>
      <c r="B798" s="7" t="str">
        <f t="shared" si="61"/>
        <v/>
      </c>
      <c r="C798" s="7" t="str">
        <f t="shared" si="62"/>
        <v/>
      </c>
      <c r="D798" s="9" t="str">
        <f t="shared" si="63"/>
        <v/>
      </c>
      <c r="E798" s="7" t="str">
        <f t="shared" si="64"/>
        <v/>
      </c>
    </row>
    <row r="799" spans="1:5">
      <c r="A799" s="5" t="str">
        <f t="shared" si="60"/>
        <v/>
      </c>
      <c r="B799" s="7" t="str">
        <f t="shared" si="61"/>
        <v/>
      </c>
      <c r="C799" s="7" t="str">
        <f t="shared" si="62"/>
        <v/>
      </c>
      <c r="D799" s="9" t="str">
        <f t="shared" si="63"/>
        <v/>
      </c>
      <c r="E799" s="7" t="str">
        <f t="shared" si="64"/>
        <v/>
      </c>
    </row>
    <row r="800" spans="1:5">
      <c r="A800" s="5" t="str">
        <f t="shared" si="60"/>
        <v/>
      </c>
      <c r="B800" s="7" t="str">
        <f t="shared" si="61"/>
        <v/>
      </c>
      <c r="C800" s="7" t="str">
        <f t="shared" si="62"/>
        <v/>
      </c>
      <c r="D800" s="9" t="str">
        <f t="shared" si="63"/>
        <v/>
      </c>
      <c r="E800" s="7" t="str">
        <f t="shared" si="64"/>
        <v/>
      </c>
    </row>
    <row r="801" spans="1:5">
      <c r="A801" s="5" t="str">
        <f t="shared" si="60"/>
        <v/>
      </c>
      <c r="B801" s="7" t="str">
        <f t="shared" si="61"/>
        <v/>
      </c>
      <c r="C801" s="7" t="str">
        <f t="shared" si="62"/>
        <v/>
      </c>
      <c r="D801" s="9" t="str">
        <f t="shared" si="63"/>
        <v/>
      </c>
      <c r="E801" s="7" t="str">
        <f t="shared" si="64"/>
        <v/>
      </c>
    </row>
    <row r="802" spans="1:5">
      <c r="A802" s="5" t="str">
        <f t="shared" si="60"/>
        <v/>
      </c>
      <c r="B802" s="7" t="str">
        <f t="shared" si="61"/>
        <v/>
      </c>
      <c r="C802" s="7" t="str">
        <f t="shared" si="62"/>
        <v/>
      </c>
      <c r="D802" s="9" t="str">
        <f t="shared" si="63"/>
        <v/>
      </c>
      <c r="E802" s="7" t="str">
        <f t="shared" si="64"/>
        <v/>
      </c>
    </row>
    <row r="803" spans="1:5">
      <c r="A803" s="5" t="str">
        <f t="shared" si="60"/>
        <v/>
      </c>
      <c r="B803" s="7" t="str">
        <f t="shared" si="61"/>
        <v/>
      </c>
      <c r="C803" s="7" t="str">
        <f t="shared" si="62"/>
        <v/>
      </c>
      <c r="D803" s="9" t="str">
        <f t="shared" si="63"/>
        <v/>
      </c>
      <c r="E803" s="7" t="str">
        <f t="shared" si="64"/>
        <v/>
      </c>
    </row>
    <row r="804" spans="1:5">
      <c r="A804" s="5" t="str">
        <f t="shared" si="60"/>
        <v/>
      </c>
      <c r="B804" s="7" t="str">
        <f t="shared" si="61"/>
        <v/>
      </c>
      <c r="C804" s="7" t="str">
        <f t="shared" si="62"/>
        <v/>
      </c>
      <c r="D804" s="9" t="str">
        <f t="shared" si="63"/>
        <v/>
      </c>
      <c r="E804" s="7" t="str">
        <f t="shared" si="64"/>
        <v/>
      </c>
    </row>
    <row r="805" spans="1:5">
      <c r="A805" s="5" t="str">
        <f t="shared" si="60"/>
        <v/>
      </c>
      <c r="B805" s="7" t="str">
        <f t="shared" si="61"/>
        <v/>
      </c>
      <c r="C805" s="7" t="str">
        <f t="shared" si="62"/>
        <v/>
      </c>
      <c r="D805" s="9" t="str">
        <f t="shared" si="63"/>
        <v/>
      </c>
      <c r="E805" s="7" t="str">
        <f t="shared" si="64"/>
        <v/>
      </c>
    </row>
    <row r="806" spans="1:5">
      <c r="A806" s="5" t="str">
        <f t="shared" si="60"/>
        <v/>
      </c>
      <c r="B806" s="7" t="str">
        <f t="shared" si="61"/>
        <v/>
      </c>
      <c r="C806" s="7" t="str">
        <f t="shared" si="62"/>
        <v/>
      </c>
      <c r="D806" s="9" t="str">
        <f t="shared" si="63"/>
        <v/>
      </c>
      <c r="E806" s="7" t="str">
        <f t="shared" si="64"/>
        <v/>
      </c>
    </row>
    <row r="807" spans="1:5">
      <c r="A807" s="5" t="str">
        <f t="shared" si="60"/>
        <v/>
      </c>
      <c r="B807" s="7" t="str">
        <f t="shared" si="61"/>
        <v/>
      </c>
      <c r="C807" s="7" t="str">
        <f t="shared" si="62"/>
        <v/>
      </c>
      <c r="D807" s="9" t="str">
        <f t="shared" si="63"/>
        <v/>
      </c>
      <c r="E807" s="7" t="str">
        <f t="shared" si="64"/>
        <v/>
      </c>
    </row>
    <row r="808" spans="1:5">
      <c r="A808" s="5" t="str">
        <f t="shared" si="60"/>
        <v/>
      </c>
      <c r="B808" s="7" t="str">
        <f t="shared" si="61"/>
        <v/>
      </c>
      <c r="C808" s="7" t="str">
        <f t="shared" si="62"/>
        <v/>
      </c>
      <c r="D808" s="9" t="str">
        <f t="shared" si="63"/>
        <v/>
      </c>
      <c r="E808" s="7" t="str">
        <f t="shared" si="64"/>
        <v/>
      </c>
    </row>
    <row r="809" spans="1:5">
      <c r="A809" s="5" t="str">
        <f t="shared" si="60"/>
        <v/>
      </c>
      <c r="B809" s="7" t="str">
        <f t="shared" si="61"/>
        <v/>
      </c>
      <c r="C809" s="7" t="str">
        <f t="shared" si="62"/>
        <v/>
      </c>
      <c r="D809" s="9" t="str">
        <f t="shared" si="63"/>
        <v/>
      </c>
      <c r="E809" s="7" t="str">
        <f t="shared" si="64"/>
        <v/>
      </c>
    </row>
    <row r="810" spans="1:5">
      <c r="A810" s="5" t="str">
        <f t="shared" si="60"/>
        <v/>
      </c>
      <c r="B810" s="7" t="str">
        <f t="shared" si="61"/>
        <v/>
      </c>
      <c r="C810" s="7" t="str">
        <f t="shared" si="62"/>
        <v/>
      </c>
      <c r="D810" s="9" t="str">
        <f t="shared" si="63"/>
        <v/>
      </c>
      <c r="E810" s="7" t="str">
        <f t="shared" si="64"/>
        <v/>
      </c>
    </row>
    <row r="811" spans="1:5">
      <c r="A811" s="5" t="str">
        <f t="shared" si="60"/>
        <v/>
      </c>
      <c r="B811" s="7" t="str">
        <f t="shared" si="61"/>
        <v/>
      </c>
      <c r="C811" s="7" t="str">
        <f t="shared" si="62"/>
        <v/>
      </c>
      <c r="D811" s="9" t="str">
        <f t="shared" si="63"/>
        <v/>
      </c>
      <c r="E811" s="7" t="str">
        <f t="shared" si="64"/>
        <v/>
      </c>
    </row>
    <row r="812" spans="1:5">
      <c r="A812" s="5" t="str">
        <f t="shared" si="60"/>
        <v/>
      </c>
      <c r="B812" s="7" t="str">
        <f t="shared" si="61"/>
        <v/>
      </c>
      <c r="C812" s="7" t="str">
        <f t="shared" si="62"/>
        <v/>
      </c>
      <c r="D812" s="9" t="str">
        <f t="shared" si="63"/>
        <v/>
      </c>
      <c r="E812" s="7" t="str">
        <f t="shared" si="64"/>
        <v/>
      </c>
    </row>
    <row r="813" spans="1:5">
      <c r="A813" s="5" t="str">
        <f t="shared" si="60"/>
        <v/>
      </c>
      <c r="B813" s="7" t="str">
        <f t="shared" si="61"/>
        <v/>
      </c>
      <c r="C813" s="7" t="str">
        <f t="shared" si="62"/>
        <v/>
      </c>
      <c r="D813" s="9" t="str">
        <f t="shared" si="63"/>
        <v/>
      </c>
      <c r="E813" s="7" t="str">
        <f t="shared" si="64"/>
        <v/>
      </c>
    </row>
    <row r="814" spans="1:5">
      <c r="A814" s="5" t="str">
        <f t="shared" si="60"/>
        <v/>
      </c>
      <c r="B814" s="7" t="str">
        <f t="shared" si="61"/>
        <v/>
      </c>
      <c r="C814" s="7" t="str">
        <f t="shared" si="62"/>
        <v/>
      </c>
      <c r="D814" s="9" t="str">
        <f t="shared" si="63"/>
        <v/>
      </c>
      <c r="E814" s="7" t="str">
        <f t="shared" si="64"/>
        <v/>
      </c>
    </row>
    <row r="815" spans="1:5">
      <c r="A815" s="5" t="str">
        <f t="shared" si="60"/>
        <v/>
      </c>
      <c r="B815" s="7" t="str">
        <f t="shared" si="61"/>
        <v/>
      </c>
      <c r="C815" s="7" t="str">
        <f t="shared" si="62"/>
        <v/>
      </c>
      <c r="D815" s="9" t="str">
        <f t="shared" si="63"/>
        <v/>
      </c>
      <c r="E815" s="7" t="str">
        <f t="shared" si="64"/>
        <v/>
      </c>
    </row>
    <row r="816" spans="1:5">
      <c r="A816" s="5" t="str">
        <f t="shared" si="60"/>
        <v/>
      </c>
      <c r="B816" s="7" t="str">
        <f t="shared" si="61"/>
        <v/>
      </c>
      <c r="C816" s="7" t="str">
        <f t="shared" si="62"/>
        <v/>
      </c>
      <c r="D816" s="9" t="str">
        <f t="shared" si="63"/>
        <v/>
      </c>
      <c r="E816" s="7" t="str">
        <f t="shared" si="64"/>
        <v/>
      </c>
    </row>
    <row r="817" spans="1:5">
      <c r="A817" s="5" t="str">
        <f t="shared" si="60"/>
        <v/>
      </c>
      <c r="B817" s="7" t="str">
        <f t="shared" si="61"/>
        <v/>
      </c>
      <c r="C817" s="7" t="str">
        <f t="shared" si="62"/>
        <v/>
      </c>
      <c r="D817" s="9" t="str">
        <f t="shared" si="63"/>
        <v/>
      </c>
      <c r="E817" s="7" t="str">
        <f t="shared" si="64"/>
        <v/>
      </c>
    </row>
    <row r="818" spans="1:5">
      <c r="A818" s="5" t="str">
        <f t="shared" si="60"/>
        <v/>
      </c>
      <c r="B818" s="7" t="str">
        <f t="shared" si="61"/>
        <v/>
      </c>
      <c r="C818" s="7" t="str">
        <f t="shared" si="62"/>
        <v/>
      </c>
      <c r="D818" s="9" t="str">
        <f t="shared" si="63"/>
        <v/>
      </c>
      <c r="E818" s="7" t="str">
        <f t="shared" si="64"/>
        <v/>
      </c>
    </row>
    <row r="819" spans="1:5">
      <c r="A819" s="5" t="str">
        <f t="shared" si="60"/>
        <v/>
      </c>
      <c r="B819" s="7" t="str">
        <f t="shared" si="61"/>
        <v/>
      </c>
      <c r="C819" s="7" t="str">
        <f t="shared" si="62"/>
        <v/>
      </c>
      <c r="D819" s="9" t="str">
        <f t="shared" si="63"/>
        <v/>
      </c>
      <c r="E819" s="7" t="str">
        <f t="shared" si="64"/>
        <v/>
      </c>
    </row>
    <row r="820" spans="1:5">
      <c r="A820" s="5" t="str">
        <f t="shared" si="60"/>
        <v/>
      </c>
      <c r="B820" s="7" t="str">
        <f t="shared" si="61"/>
        <v/>
      </c>
      <c r="C820" s="7" t="str">
        <f t="shared" si="62"/>
        <v/>
      </c>
      <c r="D820" s="9" t="str">
        <f t="shared" si="63"/>
        <v/>
      </c>
      <c r="E820" s="7" t="str">
        <f t="shared" si="64"/>
        <v/>
      </c>
    </row>
    <row r="821" spans="1:5">
      <c r="A821" s="5" t="str">
        <f t="shared" si="60"/>
        <v/>
      </c>
      <c r="B821" s="7" t="str">
        <f t="shared" si="61"/>
        <v/>
      </c>
      <c r="C821" s="7" t="str">
        <f t="shared" si="62"/>
        <v/>
      </c>
      <c r="D821" s="9" t="str">
        <f t="shared" si="63"/>
        <v/>
      </c>
      <c r="E821" s="7" t="str">
        <f t="shared" si="64"/>
        <v/>
      </c>
    </row>
    <row r="822" spans="1:5">
      <c r="A822" s="5" t="str">
        <f t="shared" si="60"/>
        <v/>
      </c>
      <c r="B822" s="7" t="str">
        <f t="shared" si="61"/>
        <v/>
      </c>
      <c r="C822" s="7" t="str">
        <f t="shared" si="62"/>
        <v/>
      </c>
      <c r="D822" s="9" t="str">
        <f t="shared" si="63"/>
        <v/>
      </c>
      <c r="E822" s="7" t="str">
        <f t="shared" si="64"/>
        <v/>
      </c>
    </row>
    <row r="823" spans="1:5">
      <c r="A823" s="5" t="str">
        <f t="shared" ref="A823:A886" si="65">IF((ROW()-2)*$P$3&lt;=$P$2,(ROW()-2)*$P$3,"")</f>
        <v/>
      </c>
      <c r="B823" s="7" t="str">
        <f t="shared" si="61"/>
        <v/>
      </c>
      <c r="C823" s="7" t="str">
        <f t="shared" si="62"/>
        <v/>
      </c>
      <c r="D823" s="9" t="str">
        <f t="shared" si="63"/>
        <v/>
      </c>
      <c r="E823" s="7" t="str">
        <f t="shared" si="64"/>
        <v/>
      </c>
    </row>
    <row r="824" spans="1:5">
      <c r="A824" s="5" t="str">
        <f t="shared" si="65"/>
        <v/>
      </c>
      <c r="B824" s="7" t="str">
        <f t="shared" si="61"/>
        <v/>
      </c>
      <c r="C824" s="7" t="str">
        <f t="shared" si="62"/>
        <v/>
      </c>
      <c r="D824" s="9" t="str">
        <f t="shared" si="63"/>
        <v/>
      </c>
      <c r="E824" s="7" t="str">
        <f t="shared" si="64"/>
        <v/>
      </c>
    </row>
    <row r="825" spans="1:5">
      <c r="A825" s="5" t="str">
        <f t="shared" si="65"/>
        <v/>
      </c>
      <c r="B825" s="7" t="str">
        <f t="shared" si="61"/>
        <v/>
      </c>
      <c r="C825" s="7" t="str">
        <f t="shared" si="62"/>
        <v/>
      </c>
      <c r="D825" s="9" t="str">
        <f t="shared" si="63"/>
        <v/>
      </c>
      <c r="E825" s="7" t="str">
        <f t="shared" si="64"/>
        <v/>
      </c>
    </row>
    <row r="826" spans="1:5">
      <c r="A826" s="5" t="str">
        <f t="shared" si="65"/>
        <v/>
      </c>
      <c r="B826" s="7" t="str">
        <f t="shared" si="61"/>
        <v/>
      </c>
      <c r="C826" s="7" t="str">
        <f t="shared" si="62"/>
        <v/>
      </c>
      <c r="D826" s="9" t="str">
        <f t="shared" si="63"/>
        <v/>
      </c>
      <c r="E826" s="7" t="str">
        <f t="shared" si="64"/>
        <v/>
      </c>
    </row>
    <row r="827" spans="1:5">
      <c r="A827" s="5" t="str">
        <f t="shared" si="65"/>
        <v/>
      </c>
      <c r="B827" s="7" t="str">
        <f t="shared" si="61"/>
        <v/>
      </c>
      <c r="C827" s="7" t="str">
        <f t="shared" si="62"/>
        <v/>
      </c>
      <c r="D827" s="9" t="str">
        <f t="shared" si="63"/>
        <v/>
      </c>
      <c r="E827" s="7" t="str">
        <f t="shared" si="64"/>
        <v/>
      </c>
    </row>
    <row r="828" spans="1:5">
      <c r="A828" s="5" t="str">
        <f t="shared" si="65"/>
        <v/>
      </c>
      <c r="B828" s="7" t="str">
        <f t="shared" si="61"/>
        <v/>
      </c>
      <c r="C828" s="7" t="str">
        <f t="shared" si="62"/>
        <v/>
      </c>
      <c r="D828" s="9" t="str">
        <f t="shared" si="63"/>
        <v/>
      </c>
      <c r="E828" s="7" t="str">
        <f t="shared" si="64"/>
        <v/>
      </c>
    </row>
    <row r="829" spans="1:5">
      <c r="A829" s="5" t="str">
        <f t="shared" si="65"/>
        <v/>
      </c>
      <c r="B829" s="7" t="str">
        <f t="shared" si="61"/>
        <v/>
      </c>
      <c r="C829" s="7" t="str">
        <f t="shared" si="62"/>
        <v/>
      </c>
      <c r="D829" s="9" t="str">
        <f t="shared" si="63"/>
        <v/>
      </c>
      <c r="E829" s="7" t="str">
        <f t="shared" si="64"/>
        <v/>
      </c>
    </row>
    <row r="830" spans="1:5">
      <c r="A830" s="5" t="str">
        <f t="shared" si="65"/>
        <v/>
      </c>
      <c r="B830" s="7" t="str">
        <f t="shared" si="61"/>
        <v/>
      </c>
      <c r="C830" s="7" t="str">
        <f t="shared" si="62"/>
        <v/>
      </c>
      <c r="D830" s="9" t="str">
        <f t="shared" si="63"/>
        <v/>
      </c>
      <c r="E830" s="7" t="str">
        <f t="shared" si="64"/>
        <v/>
      </c>
    </row>
    <row r="831" spans="1:5">
      <c r="A831" s="5" t="str">
        <f t="shared" si="65"/>
        <v/>
      </c>
      <c r="B831" s="7" t="str">
        <f t="shared" si="61"/>
        <v/>
      </c>
      <c r="C831" s="7" t="str">
        <f t="shared" si="62"/>
        <v/>
      </c>
      <c r="D831" s="9" t="str">
        <f t="shared" si="63"/>
        <v/>
      </c>
      <c r="E831" s="7" t="str">
        <f t="shared" si="64"/>
        <v/>
      </c>
    </row>
    <row r="832" spans="1:5">
      <c r="A832" s="5" t="str">
        <f t="shared" si="65"/>
        <v/>
      </c>
      <c r="B832" s="7" t="str">
        <f t="shared" si="61"/>
        <v/>
      </c>
      <c r="C832" s="7" t="str">
        <f t="shared" si="62"/>
        <v/>
      </c>
      <c r="D832" s="9" t="str">
        <f t="shared" si="63"/>
        <v/>
      </c>
      <c r="E832" s="7" t="str">
        <f t="shared" si="64"/>
        <v/>
      </c>
    </row>
    <row r="833" spans="1:5">
      <c r="A833" s="5" t="str">
        <f t="shared" si="65"/>
        <v/>
      </c>
      <c r="B833" s="7" t="str">
        <f t="shared" si="61"/>
        <v/>
      </c>
      <c r="C833" s="7" t="str">
        <f t="shared" si="62"/>
        <v/>
      </c>
      <c r="D833" s="9" t="str">
        <f t="shared" si="63"/>
        <v/>
      </c>
      <c r="E833" s="7" t="str">
        <f t="shared" si="64"/>
        <v/>
      </c>
    </row>
    <row r="834" spans="1:5">
      <c r="A834" s="5" t="str">
        <f t="shared" si="65"/>
        <v/>
      </c>
      <c r="B834" s="7" t="str">
        <f t="shared" ref="B834:B897" si="66">IF(ISNONTEXT(A834),$J$2*A834*COS(J835*PI()/180),"")</f>
        <v/>
      </c>
      <c r="C834" s="7" t="str">
        <f t="shared" ref="C834:C897" si="67">IF(ISNONTEXT(A834),IF($J$2*A834*SIN($J$3*PI()/180)-(1/2)*9.81*A834*A834&gt;=0,$J$2*A834*SIN($J$3*PI()/180)-(1/2)*9.81*A834*A834,""),"")</f>
        <v/>
      </c>
      <c r="D834" s="9" t="str">
        <f t="shared" ref="D834:D897" si="68">IF(ISNONTEXT(A834),IF(ABS($J$2*SIN($J$3*PI()/180)-9.81*A834)&lt;=$J$2*SIN($J$3*PI()/180)-9.81*$A$2,$J$2*SIN($J$3*PI()/180)-9.81*A834,""),"")</f>
        <v/>
      </c>
      <c r="E834" s="7" t="str">
        <f t="shared" si="64"/>
        <v/>
      </c>
    </row>
    <row r="835" spans="1:5">
      <c r="A835" s="5" t="str">
        <f t="shared" si="65"/>
        <v/>
      </c>
      <c r="B835" s="7" t="str">
        <f t="shared" si="66"/>
        <v/>
      </c>
      <c r="C835" s="7" t="str">
        <f t="shared" si="67"/>
        <v/>
      </c>
      <c r="D835" s="9" t="str">
        <f t="shared" si="68"/>
        <v/>
      </c>
      <c r="E835" s="7" t="str">
        <f t="shared" ref="E835:E898" si="69">IF(ISNONTEXT(A835),$J$4*SIN($J$5*PI()/180)*A835,"")</f>
        <v/>
      </c>
    </row>
    <row r="836" spans="1:5">
      <c r="A836" s="5" t="str">
        <f t="shared" si="65"/>
        <v/>
      </c>
      <c r="B836" s="7" t="str">
        <f t="shared" si="66"/>
        <v/>
      </c>
      <c r="C836" s="7" t="str">
        <f t="shared" si="67"/>
        <v/>
      </c>
      <c r="D836" s="9" t="str">
        <f t="shared" si="68"/>
        <v/>
      </c>
      <c r="E836" s="7" t="str">
        <f t="shared" si="69"/>
        <v/>
      </c>
    </row>
    <row r="837" spans="1:5">
      <c r="A837" s="5" t="str">
        <f t="shared" si="65"/>
        <v/>
      </c>
      <c r="B837" s="7" t="str">
        <f t="shared" si="66"/>
        <v/>
      </c>
      <c r="C837" s="7" t="str">
        <f t="shared" si="67"/>
        <v/>
      </c>
      <c r="D837" s="9" t="str">
        <f t="shared" si="68"/>
        <v/>
      </c>
      <c r="E837" s="7" t="str">
        <f t="shared" si="69"/>
        <v/>
      </c>
    </row>
    <row r="838" spans="1:5">
      <c r="A838" s="5" t="str">
        <f t="shared" si="65"/>
        <v/>
      </c>
      <c r="B838" s="7" t="str">
        <f t="shared" si="66"/>
        <v/>
      </c>
      <c r="C838" s="7" t="str">
        <f t="shared" si="67"/>
        <v/>
      </c>
      <c r="D838" s="9" t="str">
        <f t="shared" si="68"/>
        <v/>
      </c>
      <c r="E838" s="7" t="str">
        <f t="shared" si="69"/>
        <v/>
      </c>
    </row>
    <row r="839" spans="1:5">
      <c r="A839" s="5" t="str">
        <f t="shared" si="65"/>
        <v/>
      </c>
      <c r="B839" s="7" t="str">
        <f t="shared" si="66"/>
        <v/>
      </c>
      <c r="C839" s="7" t="str">
        <f t="shared" si="67"/>
        <v/>
      </c>
      <c r="D839" s="9" t="str">
        <f t="shared" si="68"/>
        <v/>
      </c>
      <c r="E839" s="7" t="str">
        <f t="shared" si="69"/>
        <v/>
      </c>
    </row>
    <row r="840" spans="1:5">
      <c r="A840" s="5" t="str">
        <f t="shared" si="65"/>
        <v/>
      </c>
      <c r="B840" s="7" t="str">
        <f t="shared" si="66"/>
        <v/>
      </c>
      <c r="C840" s="7" t="str">
        <f t="shared" si="67"/>
        <v/>
      </c>
      <c r="D840" s="9" t="str">
        <f t="shared" si="68"/>
        <v/>
      </c>
      <c r="E840" s="7" t="str">
        <f t="shared" si="69"/>
        <v/>
      </c>
    </row>
    <row r="841" spans="1:5">
      <c r="A841" s="5" t="str">
        <f t="shared" si="65"/>
        <v/>
      </c>
      <c r="B841" s="7" t="str">
        <f t="shared" si="66"/>
        <v/>
      </c>
      <c r="C841" s="7" t="str">
        <f t="shared" si="67"/>
        <v/>
      </c>
      <c r="D841" s="9" t="str">
        <f t="shared" si="68"/>
        <v/>
      </c>
      <c r="E841" s="7" t="str">
        <f t="shared" si="69"/>
        <v/>
      </c>
    </row>
    <row r="842" spans="1:5">
      <c r="A842" s="5" t="str">
        <f t="shared" si="65"/>
        <v/>
      </c>
      <c r="B842" s="7" t="str">
        <f t="shared" si="66"/>
        <v/>
      </c>
      <c r="C842" s="7" t="str">
        <f t="shared" si="67"/>
        <v/>
      </c>
      <c r="D842" s="9" t="str">
        <f t="shared" si="68"/>
        <v/>
      </c>
      <c r="E842" s="7" t="str">
        <f t="shared" si="69"/>
        <v/>
      </c>
    </row>
    <row r="843" spans="1:5">
      <c r="A843" s="5" t="str">
        <f t="shared" si="65"/>
        <v/>
      </c>
      <c r="B843" s="7" t="str">
        <f t="shared" si="66"/>
        <v/>
      </c>
      <c r="C843" s="7" t="str">
        <f t="shared" si="67"/>
        <v/>
      </c>
      <c r="D843" s="9" t="str">
        <f t="shared" si="68"/>
        <v/>
      </c>
      <c r="E843" s="7" t="str">
        <f t="shared" si="69"/>
        <v/>
      </c>
    </row>
    <row r="844" spans="1:5">
      <c r="A844" s="5" t="str">
        <f t="shared" si="65"/>
        <v/>
      </c>
      <c r="B844" s="7" t="str">
        <f t="shared" si="66"/>
        <v/>
      </c>
      <c r="C844" s="7" t="str">
        <f t="shared" si="67"/>
        <v/>
      </c>
      <c r="D844" s="9" t="str">
        <f t="shared" si="68"/>
        <v/>
      </c>
      <c r="E844" s="7" t="str">
        <f t="shared" si="69"/>
        <v/>
      </c>
    </row>
    <row r="845" spans="1:5">
      <c r="A845" s="5" t="str">
        <f t="shared" si="65"/>
        <v/>
      </c>
      <c r="B845" s="7" t="str">
        <f t="shared" si="66"/>
        <v/>
      </c>
      <c r="C845" s="7" t="str">
        <f t="shared" si="67"/>
        <v/>
      </c>
      <c r="D845" s="9" t="str">
        <f t="shared" si="68"/>
        <v/>
      </c>
      <c r="E845" s="7" t="str">
        <f t="shared" si="69"/>
        <v/>
      </c>
    </row>
    <row r="846" spans="1:5">
      <c r="A846" s="5" t="str">
        <f t="shared" si="65"/>
        <v/>
      </c>
      <c r="B846" s="7" t="str">
        <f t="shared" si="66"/>
        <v/>
      </c>
      <c r="C846" s="7" t="str">
        <f t="shared" si="67"/>
        <v/>
      </c>
      <c r="D846" s="9" t="str">
        <f t="shared" si="68"/>
        <v/>
      </c>
      <c r="E846" s="7" t="str">
        <f t="shared" si="69"/>
        <v/>
      </c>
    </row>
    <row r="847" spans="1:5">
      <c r="A847" s="5" t="str">
        <f t="shared" si="65"/>
        <v/>
      </c>
      <c r="B847" s="7" t="str">
        <f t="shared" si="66"/>
        <v/>
      </c>
      <c r="C847" s="7" t="str">
        <f t="shared" si="67"/>
        <v/>
      </c>
      <c r="D847" s="9" t="str">
        <f t="shared" si="68"/>
        <v/>
      </c>
      <c r="E847" s="7" t="str">
        <f t="shared" si="69"/>
        <v/>
      </c>
    </row>
    <row r="848" spans="1:5">
      <c r="A848" s="5" t="str">
        <f t="shared" si="65"/>
        <v/>
      </c>
      <c r="B848" s="7" t="str">
        <f t="shared" si="66"/>
        <v/>
      </c>
      <c r="C848" s="7" t="str">
        <f t="shared" si="67"/>
        <v/>
      </c>
      <c r="D848" s="9" t="str">
        <f t="shared" si="68"/>
        <v/>
      </c>
      <c r="E848" s="7" t="str">
        <f t="shared" si="69"/>
        <v/>
      </c>
    </row>
    <row r="849" spans="1:5">
      <c r="A849" s="5" t="str">
        <f t="shared" si="65"/>
        <v/>
      </c>
      <c r="B849" s="7" t="str">
        <f t="shared" si="66"/>
        <v/>
      </c>
      <c r="C849" s="7" t="str">
        <f t="shared" si="67"/>
        <v/>
      </c>
      <c r="D849" s="9" t="str">
        <f t="shared" si="68"/>
        <v/>
      </c>
      <c r="E849" s="7" t="str">
        <f t="shared" si="69"/>
        <v/>
      </c>
    </row>
    <row r="850" spans="1:5">
      <c r="A850" s="5" t="str">
        <f t="shared" si="65"/>
        <v/>
      </c>
      <c r="B850" s="7" t="str">
        <f t="shared" si="66"/>
        <v/>
      </c>
      <c r="C850" s="7" t="str">
        <f t="shared" si="67"/>
        <v/>
      </c>
      <c r="D850" s="9" t="str">
        <f t="shared" si="68"/>
        <v/>
      </c>
      <c r="E850" s="7" t="str">
        <f t="shared" si="69"/>
        <v/>
      </c>
    </row>
    <row r="851" spans="1:5">
      <c r="A851" s="5" t="str">
        <f t="shared" si="65"/>
        <v/>
      </c>
      <c r="B851" s="7" t="str">
        <f t="shared" si="66"/>
        <v/>
      </c>
      <c r="C851" s="7" t="str">
        <f t="shared" si="67"/>
        <v/>
      </c>
      <c r="D851" s="9" t="str">
        <f t="shared" si="68"/>
        <v/>
      </c>
      <c r="E851" s="7" t="str">
        <f t="shared" si="69"/>
        <v/>
      </c>
    </row>
    <row r="852" spans="1:5">
      <c r="A852" s="5" t="str">
        <f t="shared" si="65"/>
        <v/>
      </c>
      <c r="B852" s="7" t="str">
        <f t="shared" si="66"/>
        <v/>
      </c>
      <c r="C852" s="7" t="str">
        <f t="shared" si="67"/>
        <v/>
      </c>
      <c r="D852" s="9" t="str">
        <f t="shared" si="68"/>
        <v/>
      </c>
      <c r="E852" s="7" t="str">
        <f t="shared" si="69"/>
        <v/>
      </c>
    </row>
    <row r="853" spans="1:5">
      <c r="A853" s="5" t="str">
        <f t="shared" si="65"/>
        <v/>
      </c>
      <c r="B853" s="7" t="str">
        <f t="shared" si="66"/>
        <v/>
      </c>
      <c r="C853" s="7" t="str">
        <f t="shared" si="67"/>
        <v/>
      </c>
      <c r="D853" s="9" t="str">
        <f t="shared" si="68"/>
        <v/>
      </c>
      <c r="E853" s="7" t="str">
        <f t="shared" si="69"/>
        <v/>
      </c>
    </row>
    <row r="854" spans="1:5">
      <c r="A854" s="5" t="str">
        <f t="shared" si="65"/>
        <v/>
      </c>
      <c r="B854" s="7" t="str">
        <f t="shared" si="66"/>
        <v/>
      </c>
      <c r="C854" s="7" t="str">
        <f t="shared" si="67"/>
        <v/>
      </c>
      <c r="D854" s="9" t="str">
        <f t="shared" si="68"/>
        <v/>
      </c>
      <c r="E854" s="7" t="str">
        <f t="shared" si="69"/>
        <v/>
      </c>
    </row>
    <row r="855" spans="1:5">
      <c r="A855" s="5" t="str">
        <f t="shared" si="65"/>
        <v/>
      </c>
      <c r="B855" s="7" t="str">
        <f t="shared" si="66"/>
        <v/>
      </c>
      <c r="C855" s="7" t="str">
        <f t="shared" si="67"/>
        <v/>
      </c>
      <c r="D855" s="9" t="str">
        <f t="shared" si="68"/>
        <v/>
      </c>
      <c r="E855" s="7" t="str">
        <f t="shared" si="69"/>
        <v/>
      </c>
    </row>
    <row r="856" spans="1:5">
      <c r="A856" s="5" t="str">
        <f t="shared" si="65"/>
        <v/>
      </c>
      <c r="B856" s="7" t="str">
        <f t="shared" si="66"/>
        <v/>
      </c>
      <c r="C856" s="7" t="str">
        <f t="shared" si="67"/>
        <v/>
      </c>
      <c r="D856" s="9" t="str">
        <f t="shared" si="68"/>
        <v/>
      </c>
      <c r="E856" s="7" t="str">
        <f t="shared" si="69"/>
        <v/>
      </c>
    </row>
    <row r="857" spans="1:5">
      <c r="A857" s="5" t="str">
        <f t="shared" si="65"/>
        <v/>
      </c>
      <c r="B857" s="7" t="str">
        <f t="shared" si="66"/>
        <v/>
      </c>
      <c r="C857" s="7" t="str">
        <f t="shared" si="67"/>
        <v/>
      </c>
      <c r="D857" s="9" t="str">
        <f t="shared" si="68"/>
        <v/>
      </c>
      <c r="E857" s="7" t="str">
        <f t="shared" si="69"/>
        <v/>
      </c>
    </row>
    <row r="858" spans="1:5">
      <c r="A858" s="5" t="str">
        <f t="shared" si="65"/>
        <v/>
      </c>
      <c r="B858" s="7" t="str">
        <f t="shared" si="66"/>
        <v/>
      </c>
      <c r="C858" s="7" t="str">
        <f t="shared" si="67"/>
        <v/>
      </c>
      <c r="D858" s="9" t="str">
        <f t="shared" si="68"/>
        <v/>
      </c>
      <c r="E858" s="7" t="str">
        <f t="shared" si="69"/>
        <v/>
      </c>
    </row>
    <row r="859" spans="1:5">
      <c r="A859" s="5" t="str">
        <f t="shared" si="65"/>
        <v/>
      </c>
      <c r="B859" s="7" t="str">
        <f t="shared" si="66"/>
        <v/>
      </c>
      <c r="C859" s="7" t="str">
        <f t="shared" si="67"/>
        <v/>
      </c>
      <c r="D859" s="9" t="str">
        <f t="shared" si="68"/>
        <v/>
      </c>
      <c r="E859" s="7" t="str">
        <f t="shared" si="69"/>
        <v/>
      </c>
    </row>
    <row r="860" spans="1:5">
      <c r="A860" s="5" t="str">
        <f t="shared" si="65"/>
        <v/>
      </c>
      <c r="B860" s="7" t="str">
        <f t="shared" si="66"/>
        <v/>
      </c>
      <c r="C860" s="7" t="str">
        <f t="shared" si="67"/>
        <v/>
      </c>
      <c r="D860" s="9" t="str">
        <f t="shared" si="68"/>
        <v/>
      </c>
      <c r="E860" s="7" t="str">
        <f t="shared" si="69"/>
        <v/>
      </c>
    </row>
    <row r="861" spans="1:5">
      <c r="A861" s="5" t="str">
        <f t="shared" si="65"/>
        <v/>
      </c>
      <c r="B861" s="7" t="str">
        <f t="shared" si="66"/>
        <v/>
      </c>
      <c r="C861" s="7" t="str">
        <f t="shared" si="67"/>
        <v/>
      </c>
      <c r="D861" s="9" t="str">
        <f t="shared" si="68"/>
        <v/>
      </c>
      <c r="E861" s="7" t="str">
        <f t="shared" si="69"/>
        <v/>
      </c>
    </row>
    <row r="862" spans="1:5">
      <c r="A862" s="5" t="str">
        <f t="shared" si="65"/>
        <v/>
      </c>
      <c r="B862" s="7" t="str">
        <f t="shared" si="66"/>
        <v/>
      </c>
      <c r="C862" s="7" t="str">
        <f t="shared" si="67"/>
        <v/>
      </c>
      <c r="D862" s="9" t="str">
        <f t="shared" si="68"/>
        <v/>
      </c>
      <c r="E862" s="7" t="str">
        <f t="shared" si="69"/>
        <v/>
      </c>
    </row>
    <row r="863" spans="1:5">
      <c r="A863" s="5" t="str">
        <f t="shared" si="65"/>
        <v/>
      </c>
      <c r="B863" s="7" t="str">
        <f t="shared" si="66"/>
        <v/>
      </c>
      <c r="C863" s="7" t="str">
        <f t="shared" si="67"/>
        <v/>
      </c>
      <c r="D863" s="9" t="str">
        <f t="shared" si="68"/>
        <v/>
      </c>
      <c r="E863" s="7" t="str">
        <f t="shared" si="69"/>
        <v/>
      </c>
    </row>
    <row r="864" spans="1:5">
      <c r="A864" s="5" t="str">
        <f t="shared" si="65"/>
        <v/>
      </c>
      <c r="B864" s="7" t="str">
        <f t="shared" si="66"/>
        <v/>
      </c>
      <c r="C864" s="7" t="str">
        <f t="shared" si="67"/>
        <v/>
      </c>
      <c r="D864" s="9" t="str">
        <f t="shared" si="68"/>
        <v/>
      </c>
      <c r="E864" s="7" t="str">
        <f t="shared" si="69"/>
        <v/>
      </c>
    </row>
    <row r="865" spans="1:5">
      <c r="A865" s="5" t="str">
        <f t="shared" si="65"/>
        <v/>
      </c>
      <c r="B865" s="7" t="str">
        <f t="shared" si="66"/>
        <v/>
      </c>
      <c r="C865" s="7" t="str">
        <f t="shared" si="67"/>
        <v/>
      </c>
      <c r="D865" s="9" t="str">
        <f t="shared" si="68"/>
        <v/>
      </c>
      <c r="E865" s="7" t="str">
        <f t="shared" si="69"/>
        <v/>
      </c>
    </row>
    <row r="866" spans="1:5">
      <c r="A866" s="5" t="str">
        <f t="shared" si="65"/>
        <v/>
      </c>
      <c r="B866" s="7" t="str">
        <f t="shared" si="66"/>
        <v/>
      </c>
      <c r="C866" s="7" t="str">
        <f t="shared" si="67"/>
        <v/>
      </c>
      <c r="D866" s="9" t="str">
        <f t="shared" si="68"/>
        <v/>
      </c>
      <c r="E866" s="7" t="str">
        <f t="shared" si="69"/>
        <v/>
      </c>
    </row>
    <row r="867" spans="1:5">
      <c r="A867" s="5" t="str">
        <f t="shared" si="65"/>
        <v/>
      </c>
      <c r="B867" s="7" t="str">
        <f t="shared" si="66"/>
        <v/>
      </c>
      <c r="C867" s="7" t="str">
        <f t="shared" si="67"/>
        <v/>
      </c>
      <c r="D867" s="9" t="str">
        <f t="shared" si="68"/>
        <v/>
      </c>
      <c r="E867" s="7" t="str">
        <f t="shared" si="69"/>
        <v/>
      </c>
    </row>
    <row r="868" spans="1:5">
      <c r="A868" s="5" t="str">
        <f t="shared" si="65"/>
        <v/>
      </c>
      <c r="B868" s="7" t="str">
        <f t="shared" si="66"/>
        <v/>
      </c>
      <c r="C868" s="7" t="str">
        <f t="shared" si="67"/>
        <v/>
      </c>
      <c r="D868" s="9" t="str">
        <f t="shared" si="68"/>
        <v/>
      </c>
      <c r="E868" s="7" t="str">
        <f t="shared" si="69"/>
        <v/>
      </c>
    </row>
    <row r="869" spans="1:5">
      <c r="A869" s="5" t="str">
        <f t="shared" si="65"/>
        <v/>
      </c>
      <c r="B869" s="7" t="str">
        <f t="shared" si="66"/>
        <v/>
      </c>
      <c r="C869" s="7" t="str">
        <f t="shared" si="67"/>
        <v/>
      </c>
      <c r="D869" s="9" t="str">
        <f t="shared" si="68"/>
        <v/>
      </c>
      <c r="E869" s="7" t="str">
        <f t="shared" si="69"/>
        <v/>
      </c>
    </row>
    <row r="870" spans="1:5">
      <c r="A870" s="5" t="str">
        <f t="shared" si="65"/>
        <v/>
      </c>
      <c r="B870" s="7" t="str">
        <f t="shared" si="66"/>
        <v/>
      </c>
      <c r="C870" s="7" t="str">
        <f t="shared" si="67"/>
        <v/>
      </c>
      <c r="D870" s="9" t="str">
        <f t="shared" si="68"/>
        <v/>
      </c>
      <c r="E870" s="7" t="str">
        <f t="shared" si="69"/>
        <v/>
      </c>
    </row>
    <row r="871" spans="1:5">
      <c r="A871" s="5" t="str">
        <f t="shared" si="65"/>
        <v/>
      </c>
      <c r="B871" s="7" t="str">
        <f t="shared" si="66"/>
        <v/>
      </c>
      <c r="C871" s="7" t="str">
        <f t="shared" si="67"/>
        <v/>
      </c>
      <c r="D871" s="9" t="str">
        <f t="shared" si="68"/>
        <v/>
      </c>
      <c r="E871" s="7" t="str">
        <f t="shared" si="69"/>
        <v/>
      </c>
    </row>
    <row r="872" spans="1:5">
      <c r="A872" s="5" t="str">
        <f t="shared" si="65"/>
        <v/>
      </c>
      <c r="B872" s="7" t="str">
        <f t="shared" si="66"/>
        <v/>
      </c>
      <c r="C872" s="7" t="str">
        <f t="shared" si="67"/>
        <v/>
      </c>
      <c r="D872" s="9" t="str">
        <f t="shared" si="68"/>
        <v/>
      </c>
      <c r="E872" s="7" t="str">
        <f t="shared" si="69"/>
        <v/>
      </c>
    </row>
    <row r="873" spans="1:5">
      <c r="A873" s="5" t="str">
        <f t="shared" si="65"/>
        <v/>
      </c>
      <c r="B873" s="7" t="str">
        <f t="shared" si="66"/>
        <v/>
      </c>
      <c r="C873" s="7" t="str">
        <f t="shared" si="67"/>
        <v/>
      </c>
      <c r="D873" s="9" t="str">
        <f t="shared" si="68"/>
        <v/>
      </c>
      <c r="E873" s="7" t="str">
        <f t="shared" si="69"/>
        <v/>
      </c>
    </row>
    <row r="874" spans="1:5">
      <c r="A874" s="5" t="str">
        <f t="shared" si="65"/>
        <v/>
      </c>
      <c r="B874" s="7" t="str">
        <f t="shared" si="66"/>
        <v/>
      </c>
      <c r="C874" s="7" t="str">
        <f t="shared" si="67"/>
        <v/>
      </c>
      <c r="D874" s="9" t="str">
        <f t="shared" si="68"/>
        <v/>
      </c>
      <c r="E874" s="7" t="str">
        <f t="shared" si="69"/>
        <v/>
      </c>
    </row>
    <row r="875" spans="1:5">
      <c r="A875" s="5" t="str">
        <f t="shared" si="65"/>
        <v/>
      </c>
      <c r="B875" s="7" t="str">
        <f t="shared" si="66"/>
        <v/>
      </c>
      <c r="C875" s="7" t="str">
        <f t="shared" si="67"/>
        <v/>
      </c>
      <c r="D875" s="9" t="str">
        <f t="shared" si="68"/>
        <v/>
      </c>
      <c r="E875" s="7" t="str">
        <f t="shared" si="69"/>
        <v/>
      </c>
    </row>
    <row r="876" spans="1:5">
      <c r="A876" s="5" t="str">
        <f t="shared" si="65"/>
        <v/>
      </c>
      <c r="B876" s="7" t="str">
        <f t="shared" si="66"/>
        <v/>
      </c>
      <c r="C876" s="7" t="str">
        <f t="shared" si="67"/>
        <v/>
      </c>
      <c r="D876" s="9" t="str">
        <f t="shared" si="68"/>
        <v/>
      </c>
      <c r="E876" s="7" t="str">
        <f t="shared" si="69"/>
        <v/>
      </c>
    </row>
    <row r="877" spans="1:5">
      <c r="A877" s="5" t="str">
        <f t="shared" si="65"/>
        <v/>
      </c>
      <c r="B877" s="7" t="str">
        <f t="shared" si="66"/>
        <v/>
      </c>
      <c r="C877" s="7" t="str">
        <f t="shared" si="67"/>
        <v/>
      </c>
      <c r="D877" s="9" t="str">
        <f t="shared" si="68"/>
        <v/>
      </c>
      <c r="E877" s="7" t="str">
        <f t="shared" si="69"/>
        <v/>
      </c>
    </row>
    <row r="878" spans="1:5">
      <c r="A878" s="5" t="str">
        <f t="shared" si="65"/>
        <v/>
      </c>
      <c r="B878" s="7" t="str">
        <f t="shared" si="66"/>
        <v/>
      </c>
      <c r="C878" s="7" t="str">
        <f t="shared" si="67"/>
        <v/>
      </c>
      <c r="D878" s="9" t="str">
        <f t="shared" si="68"/>
        <v/>
      </c>
      <c r="E878" s="7" t="str">
        <f t="shared" si="69"/>
        <v/>
      </c>
    </row>
    <row r="879" spans="1:5">
      <c r="A879" s="5" t="str">
        <f t="shared" si="65"/>
        <v/>
      </c>
      <c r="B879" s="7" t="str">
        <f t="shared" si="66"/>
        <v/>
      </c>
      <c r="C879" s="7" t="str">
        <f t="shared" si="67"/>
        <v/>
      </c>
      <c r="D879" s="9" t="str">
        <f t="shared" si="68"/>
        <v/>
      </c>
      <c r="E879" s="7" t="str">
        <f t="shared" si="69"/>
        <v/>
      </c>
    </row>
    <row r="880" spans="1:5">
      <c r="A880" s="5" t="str">
        <f t="shared" si="65"/>
        <v/>
      </c>
      <c r="B880" s="7" t="str">
        <f t="shared" si="66"/>
        <v/>
      </c>
      <c r="C880" s="7" t="str">
        <f t="shared" si="67"/>
        <v/>
      </c>
      <c r="D880" s="9" t="str">
        <f t="shared" si="68"/>
        <v/>
      </c>
      <c r="E880" s="7" t="str">
        <f t="shared" si="69"/>
        <v/>
      </c>
    </row>
    <row r="881" spans="1:5">
      <c r="A881" s="5" t="str">
        <f t="shared" si="65"/>
        <v/>
      </c>
      <c r="B881" s="7" t="str">
        <f t="shared" si="66"/>
        <v/>
      </c>
      <c r="C881" s="7" t="str">
        <f t="shared" si="67"/>
        <v/>
      </c>
      <c r="D881" s="9" t="str">
        <f t="shared" si="68"/>
        <v/>
      </c>
      <c r="E881" s="7" t="str">
        <f t="shared" si="69"/>
        <v/>
      </c>
    </row>
    <row r="882" spans="1:5">
      <c r="A882" s="5" t="str">
        <f t="shared" si="65"/>
        <v/>
      </c>
      <c r="B882" s="7" t="str">
        <f t="shared" si="66"/>
        <v/>
      </c>
      <c r="C882" s="7" t="str">
        <f t="shared" si="67"/>
        <v/>
      </c>
      <c r="D882" s="9" t="str">
        <f t="shared" si="68"/>
        <v/>
      </c>
      <c r="E882" s="7" t="str">
        <f t="shared" si="69"/>
        <v/>
      </c>
    </row>
    <row r="883" spans="1:5">
      <c r="A883" s="5" t="str">
        <f t="shared" si="65"/>
        <v/>
      </c>
      <c r="B883" s="7" t="str">
        <f t="shared" si="66"/>
        <v/>
      </c>
      <c r="C883" s="7" t="str">
        <f t="shared" si="67"/>
        <v/>
      </c>
      <c r="D883" s="9" t="str">
        <f t="shared" si="68"/>
        <v/>
      </c>
      <c r="E883" s="7" t="str">
        <f t="shared" si="69"/>
        <v/>
      </c>
    </row>
    <row r="884" spans="1:5">
      <c r="A884" s="5" t="str">
        <f t="shared" si="65"/>
        <v/>
      </c>
      <c r="B884" s="7" t="str">
        <f t="shared" si="66"/>
        <v/>
      </c>
      <c r="C884" s="7" t="str">
        <f t="shared" si="67"/>
        <v/>
      </c>
      <c r="D884" s="9" t="str">
        <f t="shared" si="68"/>
        <v/>
      </c>
      <c r="E884" s="7" t="str">
        <f t="shared" si="69"/>
        <v/>
      </c>
    </row>
    <row r="885" spans="1:5">
      <c r="A885" s="5" t="str">
        <f t="shared" si="65"/>
        <v/>
      </c>
      <c r="B885" s="7" t="str">
        <f t="shared" si="66"/>
        <v/>
      </c>
      <c r="C885" s="7" t="str">
        <f t="shared" si="67"/>
        <v/>
      </c>
      <c r="D885" s="9" t="str">
        <f t="shared" si="68"/>
        <v/>
      </c>
      <c r="E885" s="7" t="str">
        <f t="shared" si="69"/>
        <v/>
      </c>
    </row>
    <row r="886" spans="1:5">
      <c r="A886" s="5" t="str">
        <f t="shared" si="65"/>
        <v/>
      </c>
      <c r="B886" s="7" t="str">
        <f t="shared" si="66"/>
        <v/>
      </c>
      <c r="C886" s="7" t="str">
        <f t="shared" si="67"/>
        <v/>
      </c>
      <c r="D886" s="9" t="str">
        <f t="shared" si="68"/>
        <v/>
      </c>
      <c r="E886" s="7" t="str">
        <f t="shared" si="69"/>
        <v/>
      </c>
    </row>
    <row r="887" spans="1:5">
      <c r="A887" s="5" t="str">
        <f t="shared" ref="A887:A950" si="70">IF((ROW()-2)*$P$3&lt;=$P$2,(ROW()-2)*$P$3,"")</f>
        <v/>
      </c>
      <c r="B887" s="7" t="str">
        <f t="shared" si="66"/>
        <v/>
      </c>
      <c r="C887" s="7" t="str">
        <f t="shared" si="67"/>
        <v/>
      </c>
      <c r="D887" s="9" t="str">
        <f t="shared" si="68"/>
        <v/>
      </c>
      <c r="E887" s="7" t="str">
        <f t="shared" si="69"/>
        <v/>
      </c>
    </row>
    <row r="888" spans="1:5">
      <c r="A888" s="5" t="str">
        <f t="shared" si="70"/>
        <v/>
      </c>
      <c r="B888" s="7" t="str">
        <f t="shared" si="66"/>
        <v/>
      </c>
      <c r="C888" s="7" t="str">
        <f t="shared" si="67"/>
        <v/>
      </c>
      <c r="D888" s="9" t="str">
        <f t="shared" si="68"/>
        <v/>
      </c>
      <c r="E888" s="7" t="str">
        <f t="shared" si="69"/>
        <v/>
      </c>
    </row>
    <row r="889" spans="1:5">
      <c r="A889" s="5" t="str">
        <f t="shared" si="70"/>
        <v/>
      </c>
      <c r="B889" s="7" t="str">
        <f t="shared" si="66"/>
        <v/>
      </c>
      <c r="C889" s="7" t="str">
        <f t="shared" si="67"/>
        <v/>
      </c>
      <c r="D889" s="9" t="str">
        <f t="shared" si="68"/>
        <v/>
      </c>
      <c r="E889" s="7" t="str">
        <f t="shared" si="69"/>
        <v/>
      </c>
    </row>
    <row r="890" spans="1:5">
      <c r="A890" s="5" t="str">
        <f t="shared" si="70"/>
        <v/>
      </c>
      <c r="B890" s="7" t="str">
        <f t="shared" si="66"/>
        <v/>
      </c>
      <c r="C890" s="7" t="str">
        <f t="shared" si="67"/>
        <v/>
      </c>
      <c r="D890" s="9" t="str">
        <f t="shared" si="68"/>
        <v/>
      </c>
      <c r="E890" s="7" t="str">
        <f t="shared" si="69"/>
        <v/>
      </c>
    </row>
    <row r="891" spans="1:5">
      <c r="A891" s="5" t="str">
        <f t="shared" si="70"/>
        <v/>
      </c>
      <c r="B891" s="7" t="str">
        <f t="shared" si="66"/>
        <v/>
      </c>
      <c r="C891" s="7" t="str">
        <f t="shared" si="67"/>
        <v/>
      </c>
      <c r="D891" s="9" t="str">
        <f t="shared" si="68"/>
        <v/>
      </c>
      <c r="E891" s="7" t="str">
        <f t="shared" si="69"/>
        <v/>
      </c>
    </row>
    <row r="892" spans="1:5">
      <c r="A892" s="5" t="str">
        <f t="shared" si="70"/>
        <v/>
      </c>
      <c r="B892" s="7" t="str">
        <f t="shared" si="66"/>
        <v/>
      </c>
      <c r="C892" s="7" t="str">
        <f t="shared" si="67"/>
        <v/>
      </c>
      <c r="D892" s="9" t="str">
        <f t="shared" si="68"/>
        <v/>
      </c>
      <c r="E892" s="7" t="str">
        <f t="shared" si="69"/>
        <v/>
      </c>
    </row>
    <row r="893" spans="1:5">
      <c r="A893" s="5" t="str">
        <f t="shared" si="70"/>
        <v/>
      </c>
      <c r="B893" s="7" t="str">
        <f t="shared" si="66"/>
        <v/>
      </c>
      <c r="C893" s="7" t="str">
        <f t="shared" si="67"/>
        <v/>
      </c>
      <c r="D893" s="9" t="str">
        <f t="shared" si="68"/>
        <v/>
      </c>
      <c r="E893" s="7" t="str">
        <f t="shared" si="69"/>
        <v/>
      </c>
    </row>
    <row r="894" spans="1:5">
      <c r="A894" s="5" t="str">
        <f t="shared" si="70"/>
        <v/>
      </c>
      <c r="B894" s="7" t="str">
        <f t="shared" si="66"/>
        <v/>
      </c>
      <c r="C894" s="7" t="str">
        <f t="shared" si="67"/>
        <v/>
      </c>
      <c r="D894" s="9" t="str">
        <f t="shared" si="68"/>
        <v/>
      </c>
      <c r="E894" s="7" t="str">
        <f t="shared" si="69"/>
        <v/>
      </c>
    </row>
    <row r="895" spans="1:5">
      <c r="A895" s="5" t="str">
        <f t="shared" si="70"/>
        <v/>
      </c>
      <c r="B895" s="7" t="str">
        <f t="shared" si="66"/>
        <v/>
      </c>
      <c r="C895" s="7" t="str">
        <f t="shared" si="67"/>
        <v/>
      </c>
      <c r="D895" s="9" t="str">
        <f t="shared" si="68"/>
        <v/>
      </c>
      <c r="E895" s="7" t="str">
        <f t="shared" si="69"/>
        <v/>
      </c>
    </row>
    <row r="896" spans="1:5">
      <c r="A896" s="5" t="str">
        <f t="shared" si="70"/>
        <v/>
      </c>
      <c r="B896" s="7" t="str">
        <f t="shared" si="66"/>
        <v/>
      </c>
      <c r="C896" s="7" t="str">
        <f t="shared" si="67"/>
        <v/>
      </c>
      <c r="D896" s="9" t="str">
        <f t="shared" si="68"/>
        <v/>
      </c>
      <c r="E896" s="7" t="str">
        <f t="shared" si="69"/>
        <v/>
      </c>
    </row>
    <row r="897" spans="1:5">
      <c r="A897" s="5" t="str">
        <f t="shared" si="70"/>
        <v/>
      </c>
      <c r="B897" s="7" t="str">
        <f t="shared" si="66"/>
        <v/>
      </c>
      <c r="C897" s="7" t="str">
        <f t="shared" si="67"/>
        <v/>
      </c>
      <c r="D897" s="9" t="str">
        <f t="shared" si="68"/>
        <v/>
      </c>
      <c r="E897" s="7" t="str">
        <f t="shared" si="69"/>
        <v/>
      </c>
    </row>
    <row r="898" spans="1:5">
      <c r="A898" s="5" t="str">
        <f t="shared" si="70"/>
        <v/>
      </c>
      <c r="B898" s="7" t="str">
        <f t="shared" ref="B898:B961" si="71">IF(ISNONTEXT(A898),$J$2*A898*COS(J899*PI()/180),"")</f>
        <v/>
      </c>
      <c r="C898" s="7" t="str">
        <f t="shared" ref="C898:C961" si="72">IF(ISNONTEXT(A898),IF($J$2*A898*SIN($J$3*PI()/180)-(1/2)*9.81*A898*A898&gt;=0,$J$2*A898*SIN($J$3*PI()/180)-(1/2)*9.81*A898*A898,""),"")</f>
        <v/>
      </c>
      <c r="D898" s="9" t="str">
        <f t="shared" ref="D898:D961" si="73">IF(ISNONTEXT(A898),IF(ABS($J$2*SIN($J$3*PI()/180)-9.81*A898)&lt;=$J$2*SIN($J$3*PI()/180)-9.81*$A$2,$J$2*SIN($J$3*PI()/180)-9.81*A898,""),"")</f>
        <v/>
      </c>
      <c r="E898" s="7" t="str">
        <f t="shared" si="69"/>
        <v/>
      </c>
    </row>
    <row r="899" spans="1:5">
      <c r="A899" s="5" t="str">
        <f t="shared" si="70"/>
        <v/>
      </c>
      <c r="B899" s="7" t="str">
        <f t="shared" si="71"/>
        <v/>
      </c>
      <c r="C899" s="7" t="str">
        <f t="shared" si="72"/>
        <v/>
      </c>
      <c r="D899" s="9" t="str">
        <f t="shared" si="73"/>
        <v/>
      </c>
      <c r="E899" s="7" t="str">
        <f t="shared" ref="E899:E962" si="74">IF(ISNONTEXT(A899),$J$4*SIN($J$5*PI()/180)*A899,"")</f>
        <v/>
      </c>
    </row>
    <row r="900" spans="1:5">
      <c r="A900" s="5" t="str">
        <f t="shared" si="70"/>
        <v/>
      </c>
      <c r="B900" s="7" t="str">
        <f t="shared" si="71"/>
        <v/>
      </c>
      <c r="C900" s="7" t="str">
        <f t="shared" si="72"/>
        <v/>
      </c>
      <c r="D900" s="9" t="str">
        <f t="shared" si="73"/>
        <v/>
      </c>
      <c r="E900" s="7" t="str">
        <f t="shared" si="74"/>
        <v/>
      </c>
    </row>
    <row r="901" spans="1:5">
      <c r="A901" s="5" t="str">
        <f t="shared" si="70"/>
        <v/>
      </c>
      <c r="B901" s="7" t="str">
        <f t="shared" si="71"/>
        <v/>
      </c>
      <c r="C901" s="7" t="str">
        <f t="shared" si="72"/>
        <v/>
      </c>
      <c r="D901" s="9" t="str">
        <f t="shared" si="73"/>
        <v/>
      </c>
      <c r="E901" s="7" t="str">
        <f t="shared" si="74"/>
        <v/>
      </c>
    </row>
    <row r="902" spans="1:5">
      <c r="A902" s="5" t="str">
        <f t="shared" si="70"/>
        <v/>
      </c>
      <c r="B902" s="7" t="str">
        <f t="shared" si="71"/>
        <v/>
      </c>
      <c r="C902" s="7" t="str">
        <f t="shared" si="72"/>
        <v/>
      </c>
      <c r="D902" s="9" t="str">
        <f t="shared" si="73"/>
        <v/>
      </c>
      <c r="E902" s="7" t="str">
        <f t="shared" si="74"/>
        <v/>
      </c>
    </row>
    <row r="903" spans="1:5">
      <c r="A903" s="5" t="str">
        <f t="shared" si="70"/>
        <v/>
      </c>
      <c r="B903" s="7" t="str">
        <f t="shared" si="71"/>
        <v/>
      </c>
      <c r="C903" s="7" t="str">
        <f t="shared" si="72"/>
        <v/>
      </c>
      <c r="D903" s="9" t="str">
        <f t="shared" si="73"/>
        <v/>
      </c>
      <c r="E903" s="7" t="str">
        <f t="shared" si="74"/>
        <v/>
      </c>
    </row>
    <row r="904" spans="1:5">
      <c r="A904" s="5" t="str">
        <f t="shared" si="70"/>
        <v/>
      </c>
      <c r="B904" s="7" t="str">
        <f t="shared" si="71"/>
        <v/>
      </c>
      <c r="C904" s="7" t="str">
        <f t="shared" si="72"/>
        <v/>
      </c>
      <c r="D904" s="9" t="str">
        <f t="shared" si="73"/>
        <v/>
      </c>
      <c r="E904" s="7" t="str">
        <f t="shared" si="74"/>
        <v/>
      </c>
    </row>
    <row r="905" spans="1:5">
      <c r="A905" s="5" t="str">
        <f t="shared" si="70"/>
        <v/>
      </c>
      <c r="B905" s="7" t="str">
        <f t="shared" si="71"/>
        <v/>
      </c>
      <c r="C905" s="7" t="str">
        <f t="shared" si="72"/>
        <v/>
      </c>
      <c r="D905" s="9" t="str">
        <f t="shared" si="73"/>
        <v/>
      </c>
      <c r="E905" s="7" t="str">
        <f t="shared" si="74"/>
        <v/>
      </c>
    </row>
    <row r="906" spans="1:5">
      <c r="A906" s="5" t="str">
        <f t="shared" si="70"/>
        <v/>
      </c>
      <c r="B906" s="7" t="str">
        <f t="shared" si="71"/>
        <v/>
      </c>
      <c r="C906" s="7" t="str">
        <f t="shared" si="72"/>
        <v/>
      </c>
      <c r="D906" s="9" t="str">
        <f t="shared" si="73"/>
        <v/>
      </c>
      <c r="E906" s="7" t="str">
        <f t="shared" si="74"/>
        <v/>
      </c>
    </row>
    <row r="907" spans="1:5">
      <c r="A907" s="5" t="str">
        <f t="shared" si="70"/>
        <v/>
      </c>
      <c r="B907" s="7" t="str">
        <f t="shared" si="71"/>
        <v/>
      </c>
      <c r="C907" s="7" t="str">
        <f t="shared" si="72"/>
        <v/>
      </c>
      <c r="D907" s="9" t="str">
        <f t="shared" si="73"/>
        <v/>
      </c>
      <c r="E907" s="7" t="str">
        <f t="shared" si="74"/>
        <v/>
      </c>
    </row>
    <row r="908" spans="1:5">
      <c r="A908" s="5" t="str">
        <f t="shared" si="70"/>
        <v/>
      </c>
      <c r="B908" s="7" t="str">
        <f t="shared" si="71"/>
        <v/>
      </c>
      <c r="C908" s="7" t="str">
        <f t="shared" si="72"/>
        <v/>
      </c>
      <c r="D908" s="9" t="str">
        <f t="shared" si="73"/>
        <v/>
      </c>
      <c r="E908" s="7" t="str">
        <f t="shared" si="74"/>
        <v/>
      </c>
    </row>
    <row r="909" spans="1:5">
      <c r="A909" s="5" t="str">
        <f t="shared" si="70"/>
        <v/>
      </c>
      <c r="B909" s="7" t="str">
        <f t="shared" si="71"/>
        <v/>
      </c>
      <c r="C909" s="7" t="str">
        <f t="shared" si="72"/>
        <v/>
      </c>
      <c r="D909" s="9" t="str">
        <f t="shared" si="73"/>
        <v/>
      </c>
      <c r="E909" s="7" t="str">
        <f t="shared" si="74"/>
        <v/>
      </c>
    </row>
    <row r="910" spans="1:5">
      <c r="A910" s="5" t="str">
        <f t="shared" si="70"/>
        <v/>
      </c>
      <c r="B910" s="7" t="str">
        <f t="shared" si="71"/>
        <v/>
      </c>
      <c r="C910" s="7" t="str">
        <f t="shared" si="72"/>
        <v/>
      </c>
      <c r="D910" s="9" t="str">
        <f t="shared" si="73"/>
        <v/>
      </c>
      <c r="E910" s="7" t="str">
        <f t="shared" si="74"/>
        <v/>
      </c>
    </row>
    <row r="911" spans="1:5">
      <c r="A911" s="5" t="str">
        <f t="shared" si="70"/>
        <v/>
      </c>
      <c r="B911" s="7" t="str">
        <f t="shared" si="71"/>
        <v/>
      </c>
      <c r="C911" s="7" t="str">
        <f t="shared" si="72"/>
        <v/>
      </c>
      <c r="D911" s="9" t="str">
        <f t="shared" si="73"/>
        <v/>
      </c>
      <c r="E911" s="7" t="str">
        <f t="shared" si="74"/>
        <v/>
      </c>
    </row>
    <row r="912" spans="1:5">
      <c r="A912" s="5" t="str">
        <f t="shared" si="70"/>
        <v/>
      </c>
      <c r="B912" s="7" t="str">
        <f t="shared" si="71"/>
        <v/>
      </c>
      <c r="C912" s="7" t="str">
        <f t="shared" si="72"/>
        <v/>
      </c>
      <c r="D912" s="9" t="str">
        <f t="shared" si="73"/>
        <v/>
      </c>
      <c r="E912" s="7" t="str">
        <f t="shared" si="74"/>
        <v/>
      </c>
    </row>
    <row r="913" spans="1:5">
      <c r="A913" s="5" t="str">
        <f t="shared" si="70"/>
        <v/>
      </c>
      <c r="B913" s="7" t="str">
        <f t="shared" si="71"/>
        <v/>
      </c>
      <c r="C913" s="7" t="str">
        <f t="shared" si="72"/>
        <v/>
      </c>
      <c r="D913" s="9" t="str">
        <f t="shared" si="73"/>
        <v/>
      </c>
      <c r="E913" s="7" t="str">
        <f t="shared" si="74"/>
        <v/>
      </c>
    </row>
    <row r="914" spans="1:5">
      <c r="A914" s="5" t="str">
        <f t="shared" si="70"/>
        <v/>
      </c>
      <c r="B914" s="7" t="str">
        <f t="shared" si="71"/>
        <v/>
      </c>
      <c r="C914" s="7" t="str">
        <f t="shared" si="72"/>
        <v/>
      </c>
      <c r="D914" s="9" t="str">
        <f t="shared" si="73"/>
        <v/>
      </c>
      <c r="E914" s="7" t="str">
        <f t="shared" si="74"/>
        <v/>
      </c>
    </row>
    <row r="915" spans="1:5">
      <c r="A915" s="5" t="str">
        <f t="shared" si="70"/>
        <v/>
      </c>
      <c r="B915" s="7" t="str">
        <f t="shared" si="71"/>
        <v/>
      </c>
      <c r="C915" s="7" t="str">
        <f t="shared" si="72"/>
        <v/>
      </c>
      <c r="D915" s="9" t="str">
        <f t="shared" si="73"/>
        <v/>
      </c>
      <c r="E915" s="7" t="str">
        <f t="shared" si="74"/>
        <v/>
      </c>
    </row>
    <row r="916" spans="1:5">
      <c r="A916" s="5" t="str">
        <f t="shared" si="70"/>
        <v/>
      </c>
      <c r="B916" s="7" t="str">
        <f t="shared" si="71"/>
        <v/>
      </c>
      <c r="C916" s="7" t="str">
        <f t="shared" si="72"/>
        <v/>
      </c>
      <c r="D916" s="9" t="str">
        <f t="shared" si="73"/>
        <v/>
      </c>
      <c r="E916" s="7" t="str">
        <f t="shared" si="74"/>
        <v/>
      </c>
    </row>
    <row r="917" spans="1:5">
      <c r="A917" s="5" t="str">
        <f t="shared" si="70"/>
        <v/>
      </c>
      <c r="B917" s="7" t="str">
        <f t="shared" si="71"/>
        <v/>
      </c>
      <c r="C917" s="7" t="str">
        <f t="shared" si="72"/>
        <v/>
      </c>
      <c r="D917" s="9" t="str">
        <f t="shared" si="73"/>
        <v/>
      </c>
      <c r="E917" s="7" t="str">
        <f t="shared" si="74"/>
        <v/>
      </c>
    </row>
    <row r="918" spans="1:5">
      <c r="A918" s="5" t="str">
        <f t="shared" si="70"/>
        <v/>
      </c>
      <c r="B918" s="7" t="str">
        <f t="shared" si="71"/>
        <v/>
      </c>
      <c r="C918" s="7" t="str">
        <f t="shared" si="72"/>
        <v/>
      </c>
      <c r="D918" s="9" t="str">
        <f t="shared" si="73"/>
        <v/>
      </c>
      <c r="E918" s="7" t="str">
        <f t="shared" si="74"/>
        <v/>
      </c>
    </row>
    <row r="919" spans="1:5">
      <c r="A919" s="5" t="str">
        <f t="shared" si="70"/>
        <v/>
      </c>
      <c r="B919" s="7" t="str">
        <f t="shared" si="71"/>
        <v/>
      </c>
      <c r="C919" s="7" t="str">
        <f t="shared" si="72"/>
        <v/>
      </c>
      <c r="D919" s="9" t="str">
        <f t="shared" si="73"/>
        <v/>
      </c>
      <c r="E919" s="7" t="str">
        <f t="shared" si="74"/>
        <v/>
      </c>
    </row>
    <row r="920" spans="1:5">
      <c r="A920" s="5" t="str">
        <f t="shared" si="70"/>
        <v/>
      </c>
      <c r="B920" s="7" t="str">
        <f t="shared" si="71"/>
        <v/>
      </c>
      <c r="C920" s="7" t="str">
        <f t="shared" si="72"/>
        <v/>
      </c>
      <c r="D920" s="9" t="str">
        <f t="shared" si="73"/>
        <v/>
      </c>
      <c r="E920" s="7" t="str">
        <f t="shared" si="74"/>
        <v/>
      </c>
    </row>
    <row r="921" spans="1:5">
      <c r="A921" s="5" t="str">
        <f t="shared" si="70"/>
        <v/>
      </c>
      <c r="B921" s="7" t="str">
        <f t="shared" si="71"/>
        <v/>
      </c>
      <c r="C921" s="7" t="str">
        <f t="shared" si="72"/>
        <v/>
      </c>
      <c r="D921" s="9" t="str">
        <f t="shared" si="73"/>
        <v/>
      </c>
      <c r="E921" s="7" t="str">
        <f t="shared" si="74"/>
        <v/>
      </c>
    </row>
    <row r="922" spans="1:5">
      <c r="A922" s="5" t="str">
        <f t="shared" si="70"/>
        <v/>
      </c>
      <c r="B922" s="7" t="str">
        <f t="shared" si="71"/>
        <v/>
      </c>
      <c r="C922" s="7" t="str">
        <f t="shared" si="72"/>
        <v/>
      </c>
      <c r="D922" s="9" t="str">
        <f t="shared" si="73"/>
        <v/>
      </c>
      <c r="E922" s="7" t="str">
        <f t="shared" si="74"/>
        <v/>
      </c>
    </row>
    <row r="923" spans="1:5">
      <c r="A923" s="5" t="str">
        <f t="shared" si="70"/>
        <v/>
      </c>
      <c r="B923" s="7" t="str">
        <f t="shared" si="71"/>
        <v/>
      </c>
      <c r="C923" s="7" t="str">
        <f t="shared" si="72"/>
        <v/>
      </c>
      <c r="D923" s="9" t="str">
        <f t="shared" si="73"/>
        <v/>
      </c>
      <c r="E923" s="7" t="str">
        <f t="shared" si="74"/>
        <v/>
      </c>
    </row>
    <row r="924" spans="1:5">
      <c r="A924" s="5" t="str">
        <f t="shared" si="70"/>
        <v/>
      </c>
      <c r="B924" s="7" t="str">
        <f t="shared" si="71"/>
        <v/>
      </c>
      <c r="C924" s="7" t="str">
        <f t="shared" si="72"/>
        <v/>
      </c>
      <c r="D924" s="9" t="str">
        <f t="shared" si="73"/>
        <v/>
      </c>
      <c r="E924" s="7" t="str">
        <f t="shared" si="74"/>
        <v/>
      </c>
    </row>
    <row r="925" spans="1:5">
      <c r="A925" s="5" t="str">
        <f t="shared" si="70"/>
        <v/>
      </c>
      <c r="B925" s="7" t="str">
        <f t="shared" si="71"/>
        <v/>
      </c>
      <c r="C925" s="7" t="str">
        <f t="shared" si="72"/>
        <v/>
      </c>
      <c r="D925" s="9" t="str">
        <f t="shared" si="73"/>
        <v/>
      </c>
      <c r="E925" s="7" t="str">
        <f t="shared" si="74"/>
        <v/>
      </c>
    </row>
    <row r="926" spans="1:5">
      <c r="A926" s="5" t="str">
        <f t="shared" si="70"/>
        <v/>
      </c>
      <c r="B926" s="7" t="str">
        <f t="shared" si="71"/>
        <v/>
      </c>
      <c r="C926" s="7" t="str">
        <f t="shared" si="72"/>
        <v/>
      </c>
      <c r="D926" s="9" t="str">
        <f t="shared" si="73"/>
        <v/>
      </c>
      <c r="E926" s="7" t="str">
        <f t="shared" si="74"/>
        <v/>
      </c>
    </row>
    <row r="927" spans="1:5">
      <c r="A927" s="5" t="str">
        <f t="shared" si="70"/>
        <v/>
      </c>
      <c r="B927" s="7" t="str">
        <f t="shared" si="71"/>
        <v/>
      </c>
      <c r="C927" s="7" t="str">
        <f t="shared" si="72"/>
        <v/>
      </c>
      <c r="D927" s="9" t="str">
        <f t="shared" si="73"/>
        <v/>
      </c>
      <c r="E927" s="7" t="str">
        <f t="shared" si="74"/>
        <v/>
      </c>
    </row>
    <row r="928" spans="1:5">
      <c r="A928" s="5" t="str">
        <f t="shared" si="70"/>
        <v/>
      </c>
      <c r="B928" s="7" t="str">
        <f t="shared" si="71"/>
        <v/>
      </c>
      <c r="C928" s="7" t="str">
        <f t="shared" si="72"/>
        <v/>
      </c>
      <c r="D928" s="9" t="str">
        <f t="shared" si="73"/>
        <v/>
      </c>
      <c r="E928" s="7" t="str">
        <f t="shared" si="74"/>
        <v/>
      </c>
    </row>
    <row r="929" spans="1:5">
      <c r="A929" s="5" t="str">
        <f t="shared" si="70"/>
        <v/>
      </c>
      <c r="B929" s="7" t="str">
        <f t="shared" si="71"/>
        <v/>
      </c>
      <c r="C929" s="7" t="str">
        <f t="shared" si="72"/>
        <v/>
      </c>
      <c r="D929" s="9" t="str">
        <f t="shared" si="73"/>
        <v/>
      </c>
      <c r="E929" s="7" t="str">
        <f t="shared" si="74"/>
        <v/>
      </c>
    </row>
    <row r="930" spans="1:5">
      <c r="A930" s="5" t="str">
        <f t="shared" si="70"/>
        <v/>
      </c>
      <c r="B930" s="7" t="str">
        <f t="shared" si="71"/>
        <v/>
      </c>
      <c r="C930" s="7" t="str">
        <f t="shared" si="72"/>
        <v/>
      </c>
      <c r="D930" s="9" t="str">
        <f t="shared" si="73"/>
        <v/>
      </c>
      <c r="E930" s="7" t="str">
        <f t="shared" si="74"/>
        <v/>
      </c>
    </row>
    <row r="931" spans="1:5">
      <c r="A931" s="5" t="str">
        <f t="shared" si="70"/>
        <v/>
      </c>
      <c r="B931" s="7" t="str">
        <f t="shared" si="71"/>
        <v/>
      </c>
      <c r="C931" s="7" t="str">
        <f t="shared" si="72"/>
        <v/>
      </c>
      <c r="D931" s="9" t="str">
        <f t="shared" si="73"/>
        <v/>
      </c>
      <c r="E931" s="7" t="str">
        <f t="shared" si="74"/>
        <v/>
      </c>
    </row>
    <row r="932" spans="1:5">
      <c r="A932" s="5" t="str">
        <f t="shared" si="70"/>
        <v/>
      </c>
      <c r="B932" s="7" t="str">
        <f t="shared" si="71"/>
        <v/>
      </c>
      <c r="C932" s="7" t="str">
        <f t="shared" si="72"/>
        <v/>
      </c>
      <c r="D932" s="9" t="str">
        <f t="shared" si="73"/>
        <v/>
      </c>
      <c r="E932" s="7" t="str">
        <f t="shared" si="74"/>
        <v/>
      </c>
    </row>
    <row r="933" spans="1:5">
      <c r="A933" s="5" t="str">
        <f t="shared" si="70"/>
        <v/>
      </c>
      <c r="B933" s="7" t="str">
        <f t="shared" si="71"/>
        <v/>
      </c>
      <c r="C933" s="7" t="str">
        <f t="shared" si="72"/>
        <v/>
      </c>
      <c r="D933" s="9" t="str">
        <f t="shared" si="73"/>
        <v/>
      </c>
      <c r="E933" s="7" t="str">
        <f t="shared" si="74"/>
        <v/>
      </c>
    </row>
    <row r="934" spans="1:5">
      <c r="A934" s="5" t="str">
        <f t="shared" si="70"/>
        <v/>
      </c>
      <c r="B934" s="7" t="str">
        <f t="shared" si="71"/>
        <v/>
      </c>
      <c r="C934" s="7" t="str">
        <f t="shared" si="72"/>
        <v/>
      </c>
      <c r="D934" s="9" t="str">
        <f t="shared" si="73"/>
        <v/>
      </c>
      <c r="E934" s="7" t="str">
        <f t="shared" si="74"/>
        <v/>
      </c>
    </row>
    <row r="935" spans="1:5">
      <c r="A935" s="5" t="str">
        <f t="shared" si="70"/>
        <v/>
      </c>
      <c r="B935" s="7" t="str">
        <f t="shared" si="71"/>
        <v/>
      </c>
      <c r="C935" s="7" t="str">
        <f t="shared" si="72"/>
        <v/>
      </c>
      <c r="D935" s="9" t="str">
        <f t="shared" si="73"/>
        <v/>
      </c>
      <c r="E935" s="7" t="str">
        <f t="shared" si="74"/>
        <v/>
      </c>
    </row>
    <row r="936" spans="1:5">
      <c r="A936" s="5" t="str">
        <f t="shared" si="70"/>
        <v/>
      </c>
      <c r="B936" s="7" t="str">
        <f t="shared" si="71"/>
        <v/>
      </c>
      <c r="C936" s="7" t="str">
        <f t="shared" si="72"/>
        <v/>
      </c>
      <c r="D936" s="9" t="str">
        <f t="shared" si="73"/>
        <v/>
      </c>
      <c r="E936" s="7" t="str">
        <f t="shared" si="74"/>
        <v/>
      </c>
    </row>
    <row r="937" spans="1:5">
      <c r="A937" s="5" t="str">
        <f t="shared" si="70"/>
        <v/>
      </c>
      <c r="B937" s="7" t="str">
        <f t="shared" si="71"/>
        <v/>
      </c>
      <c r="C937" s="7" t="str">
        <f t="shared" si="72"/>
        <v/>
      </c>
      <c r="D937" s="9" t="str">
        <f t="shared" si="73"/>
        <v/>
      </c>
      <c r="E937" s="7" t="str">
        <f t="shared" si="74"/>
        <v/>
      </c>
    </row>
    <row r="938" spans="1:5">
      <c r="A938" s="5" t="str">
        <f t="shared" si="70"/>
        <v/>
      </c>
      <c r="B938" s="7" t="str">
        <f t="shared" si="71"/>
        <v/>
      </c>
      <c r="C938" s="7" t="str">
        <f t="shared" si="72"/>
        <v/>
      </c>
      <c r="D938" s="9" t="str">
        <f t="shared" si="73"/>
        <v/>
      </c>
      <c r="E938" s="7" t="str">
        <f t="shared" si="74"/>
        <v/>
      </c>
    </row>
    <row r="939" spans="1:5">
      <c r="A939" s="5" t="str">
        <f t="shared" si="70"/>
        <v/>
      </c>
      <c r="B939" s="7" t="str">
        <f t="shared" si="71"/>
        <v/>
      </c>
      <c r="C939" s="7" t="str">
        <f t="shared" si="72"/>
        <v/>
      </c>
      <c r="D939" s="9" t="str">
        <f t="shared" si="73"/>
        <v/>
      </c>
      <c r="E939" s="7" t="str">
        <f t="shared" si="74"/>
        <v/>
      </c>
    </row>
    <row r="940" spans="1:5">
      <c r="A940" s="5" t="str">
        <f t="shared" si="70"/>
        <v/>
      </c>
      <c r="B940" s="7" t="str">
        <f t="shared" si="71"/>
        <v/>
      </c>
      <c r="C940" s="7" t="str">
        <f t="shared" si="72"/>
        <v/>
      </c>
      <c r="D940" s="9" t="str">
        <f t="shared" si="73"/>
        <v/>
      </c>
      <c r="E940" s="7" t="str">
        <f t="shared" si="74"/>
        <v/>
      </c>
    </row>
    <row r="941" spans="1:5">
      <c r="A941" s="5" t="str">
        <f t="shared" si="70"/>
        <v/>
      </c>
      <c r="B941" s="7" t="str">
        <f t="shared" si="71"/>
        <v/>
      </c>
      <c r="C941" s="7" t="str">
        <f t="shared" si="72"/>
        <v/>
      </c>
      <c r="D941" s="9" t="str">
        <f t="shared" si="73"/>
        <v/>
      </c>
      <c r="E941" s="7" t="str">
        <f t="shared" si="74"/>
        <v/>
      </c>
    </row>
    <row r="942" spans="1:5">
      <c r="A942" s="5" t="str">
        <f t="shared" si="70"/>
        <v/>
      </c>
      <c r="B942" s="7" t="str">
        <f t="shared" si="71"/>
        <v/>
      </c>
      <c r="C942" s="7" t="str">
        <f t="shared" si="72"/>
        <v/>
      </c>
      <c r="D942" s="9" t="str">
        <f t="shared" si="73"/>
        <v/>
      </c>
      <c r="E942" s="7" t="str">
        <f t="shared" si="74"/>
        <v/>
      </c>
    </row>
    <row r="943" spans="1:5">
      <c r="A943" s="5" t="str">
        <f t="shared" si="70"/>
        <v/>
      </c>
      <c r="B943" s="7" t="str">
        <f t="shared" si="71"/>
        <v/>
      </c>
      <c r="C943" s="7" t="str">
        <f t="shared" si="72"/>
        <v/>
      </c>
      <c r="D943" s="9" t="str">
        <f t="shared" si="73"/>
        <v/>
      </c>
      <c r="E943" s="7" t="str">
        <f t="shared" si="74"/>
        <v/>
      </c>
    </row>
    <row r="944" spans="1:5">
      <c r="A944" s="5" t="str">
        <f t="shared" si="70"/>
        <v/>
      </c>
      <c r="B944" s="7" t="str">
        <f t="shared" si="71"/>
        <v/>
      </c>
      <c r="C944" s="7" t="str">
        <f t="shared" si="72"/>
        <v/>
      </c>
      <c r="D944" s="9" t="str">
        <f t="shared" si="73"/>
        <v/>
      </c>
      <c r="E944" s="7" t="str">
        <f t="shared" si="74"/>
        <v/>
      </c>
    </row>
    <row r="945" spans="1:5">
      <c r="A945" s="5" t="str">
        <f t="shared" si="70"/>
        <v/>
      </c>
      <c r="B945" s="7" t="str">
        <f t="shared" si="71"/>
        <v/>
      </c>
      <c r="C945" s="7" t="str">
        <f t="shared" si="72"/>
        <v/>
      </c>
      <c r="D945" s="9" t="str">
        <f t="shared" si="73"/>
        <v/>
      </c>
      <c r="E945" s="7" t="str">
        <f t="shared" si="74"/>
        <v/>
      </c>
    </row>
    <row r="946" spans="1:5">
      <c r="A946" s="5" t="str">
        <f t="shared" si="70"/>
        <v/>
      </c>
      <c r="B946" s="7" t="str">
        <f t="shared" si="71"/>
        <v/>
      </c>
      <c r="C946" s="7" t="str">
        <f t="shared" si="72"/>
        <v/>
      </c>
      <c r="D946" s="9" t="str">
        <f t="shared" si="73"/>
        <v/>
      </c>
      <c r="E946" s="7" t="str">
        <f t="shared" si="74"/>
        <v/>
      </c>
    </row>
    <row r="947" spans="1:5">
      <c r="A947" s="5" t="str">
        <f t="shared" si="70"/>
        <v/>
      </c>
      <c r="B947" s="7" t="str">
        <f t="shared" si="71"/>
        <v/>
      </c>
      <c r="C947" s="7" t="str">
        <f t="shared" si="72"/>
        <v/>
      </c>
      <c r="D947" s="9" t="str">
        <f t="shared" si="73"/>
        <v/>
      </c>
      <c r="E947" s="7" t="str">
        <f t="shared" si="74"/>
        <v/>
      </c>
    </row>
    <row r="948" spans="1:5">
      <c r="A948" s="5" t="str">
        <f t="shared" si="70"/>
        <v/>
      </c>
      <c r="B948" s="7" t="str">
        <f t="shared" si="71"/>
        <v/>
      </c>
      <c r="C948" s="7" t="str">
        <f t="shared" si="72"/>
        <v/>
      </c>
      <c r="D948" s="9" t="str">
        <f t="shared" si="73"/>
        <v/>
      </c>
      <c r="E948" s="7" t="str">
        <f t="shared" si="74"/>
        <v/>
      </c>
    </row>
    <row r="949" spans="1:5">
      <c r="A949" s="5" t="str">
        <f t="shared" si="70"/>
        <v/>
      </c>
      <c r="B949" s="7" t="str">
        <f t="shared" si="71"/>
        <v/>
      </c>
      <c r="C949" s="7" t="str">
        <f t="shared" si="72"/>
        <v/>
      </c>
      <c r="D949" s="9" t="str">
        <f t="shared" si="73"/>
        <v/>
      </c>
      <c r="E949" s="7" t="str">
        <f t="shared" si="74"/>
        <v/>
      </c>
    </row>
    <row r="950" spans="1:5">
      <c r="A950" s="5" t="str">
        <f t="shared" si="70"/>
        <v/>
      </c>
      <c r="B950" s="7" t="str">
        <f t="shared" si="71"/>
        <v/>
      </c>
      <c r="C950" s="7" t="str">
        <f t="shared" si="72"/>
        <v/>
      </c>
      <c r="D950" s="9" t="str">
        <f t="shared" si="73"/>
        <v/>
      </c>
      <c r="E950" s="7" t="str">
        <f t="shared" si="74"/>
        <v/>
      </c>
    </row>
    <row r="951" spans="1:5">
      <c r="A951" s="5" t="str">
        <f t="shared" ref="A951:A1014" si="75">IF((ROW()-2)*$P$3&lt;=$P$2,(ROW()-2)*$P$3,"")</f>
        <v/>
      </c>
      <c r="B951" s="7" t="str">
        <f t="shared" si="71"/>
        <v/>
      </c>
      <c r="C951" s="7" t="str">
        <f t="shared" si="72"/>
        <v/>
      </c>
      <c r="D951" s="9" t="str">
        <f t="shared" si="73"/>
        <v/>
      </c>
      <c r="E951" s="7" t="str">
        <f t="shared" si="74"/>
        <v/>
      </c>
    </row>
    <row r="952" spans="1:5">
      <c r="A952" s="5" t="str">
        <f t="shared" si="75"/>
        <v/>
      </c>
      <c r="B952" s="7" t="str">
        <f t="shared" si="71"/>
        <v/>
      </c>
      <c r="C952" s="7" t="str">
        <f t="shared" si="72"/>
        <v/>
      </c>
      <c r="D952" s="9" t="str">
        <f t="shared" si="73"/>
        <v/>
      </c>
      <c r="E952" s="7" t="str">
        <f t="shared" si="74"/>
        <v/>
      </c>
    </row>
    <row r="953" spans="1:5">
      <c r="A953" s="5" t="str">
        <f t="shared" si="75"/>
        <v/>
      </c>
      <c r="B953" s="7" t="str">
        <f t="shared" si="71"/>
        <v/>
      </c>
      <c r="C953" s="7" t="str">
        <f t="shared" si="72"/>
        <v/>
      </c>
      <c r="D953" s="9" t="str">
        <f t="shared" si="73"/>
        <v/>
      </c>
      <c r="E953" s="7" t="str">
        <f t="shared" si="74"/>
        <v/>
      </c>
    </row>
    <row r="954" spans="1:5">
      <c r="A954" s="5" t="str">
        <f t="shared" si="75"/>
        <v/>
      </c>
      <c r="B954" s="7" t="str">
        <f t="shared" si="71"/>
        <v/>
      </c>
      <c r="C954" s="7" t="str">
        <f t="shared" si="72"/>
        <v/>
      </c>
      <c r="D954" s="9" t="str">
        <f t="shared" si="73"/>
        <v/>
      </c>
      <c r="E954" s="7" t="str">
        <f t="shared" si="74"/>
        <v/>
      </c>
    </row>
    <row r="955" spans="1:5">
      <c r="A955" s="5" t="str">
        <f t="shared" si="75"/>
        <v/>
      </c>
      <c r="B955" s="7" t="str">
        <f t="shared" si="71"/>
        <v/>
      </c>
      <c r="C955" s="7" t="str">
        <f t="shared" si="72"/>
        <v/>
      </c>
      <c r="D955" s="9" t="str">
        <f t="shared" si="73"/>
        <v/>
      </c>
      <c r="E955" s="7" t="str">
        <f t="shared" si="74"/>
        <v/>
      </c>
    </row>
    <row r="956" spans="1:5">
      <c r="A956" s="5" t="str">
        <f t="shared" si="75"/>
        <v/>
      </c>
      <c r="B956" s="7" t="str">
        <f t="shared" si="71"/>
        <v/>
      </c>
      <c r="C956" s="7" t="str">
        <f t="shared" si="72"/>
        <v/>
      </c>
      <c r="D956" s="9" t="str">
        <f t="shared" si="73"/>
        <v/>
      </c>
      <c r="E956" s="7" t="str">
        <f t="shared" si="74"/>
        <v/>
      </c>
    </row>
    <row r="957" spans="1:5">
      <c r="A957" s="5" t="str">
        <f t="shared" si="75"/>
        <v/>
      </c>
      <c r="B957" s="7" t="str">
        <f t="shared" si="71"/>
        <v/>
      </c>
      <c r="C957" s="7" t="str">
        <f t="shared" si="72"/>
        <v/>
      </c>
      <c r="D957" s="9" t="str">
        <f t="shared" si="73"/>
        <v/>
      </c>
      <c r="E957" s="7" t="str">
        <f t="shared" si="74"/>
        <v/>
      </c>
    </row>
    <row r="958" spans="1:5">
      <c r="A958" s="5" t="str">
        <f t="shared" si="75"/>
        <v/>
      </c>
      <c r="B958" s="7" t="str">
        <f t="shared" si="71"/>
        <v/>
      </c>
      <c r="C958" s="7" t="str">
        <f t="shared" si="72"/>
        <v/>
      </c>
      <c r="D958" s="9" t="str">
        <f t="shared" si="73"/>
        <v/>
      </c>
      <c r="E958" s="7" t="str">
        <f t="shared" si="74"/>
        <v/>
      </c>
    </row>
    <row r="959" spans="1:5">
      <c r="A959" s="5" t="str">
        <f t="shared" si="75"/>
        <v/>
      </c>
      <c r="B959" s="7" t="str">
        <f t="shared" si="71"/>
        <v/>
      </c>
      <c r="C959" s="7" t="str">
        <f t="shared" si="72"/>
        <v/>
      </c>
      <c r="D959" s="9" t="str">
        <f t="shared" si="73"/>
        <v/>
      </c>
      <c r="E959" s="7" t="str">
        <f t="shared" si="74"/>
        <v/>
      </c>
    </row>
    <row r="960" spans="1:5">
      <c r="A960" s="5" t="str">
        <f t="shared" si="75"/>
        <v/>
      </c>
      <c r="B960" s="7" t="str">
        <f t="shared" si="71"/>
        <v/>
      </c>
      <c r="C960" s="7" t="str">
        <f t="shared" si="72"/>
        <v/>
      </c>
      <c r="D960" s="9" t="str">
        <f t="shared" si="73"/>
        <v/>
      </c>
      <c r="E960" s="7" t="str">
        <f t="shared" si="74"/>
        <v/>
      </c>
    </row>
    <row r="961" spans="1:5">
      <c r="A961" s="5" t="str">
        <f t="shared" si="75"/>
        <v/>
      </c>
      <c r="B961" s="7" t="str">
        <f t="shared" si="71"/>
        <v/>
      </c>
      <c r="C961" s="7" t="str">
        <f t="shared" si="72"/>
        <v/>
      </c>
      <c r="D961" s="9" t="str">
        <f t="shared" si="73"/>
        <v/>
      </c>
      <c r="E961" s="7" t="str">
        <f t="shared" si="74"/>
        <v/>
      </c>
    </row>
    <row r="962" spans="1:5">
      <c r="A962" s="5" t="str">
        <f t="shared" si="75"/>
        <v/>
      </c>
      <c r="B962" s="7" t="str">
        <f t="shared" ref="B962:B1025" si="76">IF(ISNONTEXT(A962),$J$2*A962*COS(J963*PI()/180),"")</f>
        <v/>
      </c>
      <c r="C962" s="7" t="str">
        <f t="shared" ref="C962:C1025" si="77">IF(ISNONTEXT(A962),IF($J$2*A962*SIN($J$3*PI()/180)-(1/2)*9.81*A962*A962&gt;=0,$J$2*A962*SIN($J$3*PI()/180)-(1/2)*9.81*A962*A962,""),"")</f>
        <v/>
      </c>
      <c r="D962" s="9" t="str">
        <f t="shared" ref="D962:D1025" si="78">IF(ISNONTEXT(A962),IF(ABS($J$2*SIN($J$3*PI()/180)-9.81*A962)&lt;=$J$2*SIN($J$3*PI()/180)-9.81*$A$2,$J$2*SIN($J$3*PI()/180)-9.81*A962,""),"")</f>
        <v/>
      </c>
      <c r="E962" s="7" t="str">
        <f t="shared" si="74"/>
        <v/>
      </c>
    </row>
    <row r="963" spans="1:5">
      <c r="A963" s="5" t="str">
        <f t="shared" si="75"/>
        <v/>
      </c>
      <c r="B963" s="7" t="str">
        <f t="shared" si="76"/>
        <v/>
      </c>
      <c r="C963" s="7" t="str">
        <f t="shared" si="77"/>
        <v/>
      </c>
      <c r="D963" s="9" t="str">
        <f t="shared" si="78"/>
        <v/>
      </c>
      <c r="E963" s="7" t="str">
        <f t="shared" ref="E963:E1026" si="79">IF(ISNONTEXT(A963),$J$4*SIN($J$5*PI()/180)*A963,"")</f>
        <v/>
      </c>
    </row>
    <row r="964" spans="1:5">
      <c r="A964" s="5" t="str">
        <f t="shared" si="75"/>
        <v/>
      </c>
      <c r="B964" s="7" t="str">
        <f t="shared" si="76"/>
        <v/>
      </c>
      <c r="C964" s="7" t="str">
        <f t="shared" si="77"/>
        <v/>
      </c>
      <c r="D964" s="9" t="str">
        <f t="shared" si="78"/>
        <v/>
      </c>
      <c r="E964" s="7" t="str">
        <f t="shared" si="79"/>
        <v/>
      </c>
    </row>
    <row r="965" spans="1:5">
      <c r="A965" s="5" t="str">
        <f t="shared" si="75"/>
        <v/>
      </c>
      <c r="B965" s="7" t="str">
        <f t="shared" si="76"/>
        <v/>
      </c>
      <c r="C965" s="7" t="str">
        <f t="shared" si="77"/>
        <v/>
      </c>
      <c r="D965" s="9" t="str">
        <f t="shared" si="78"/>
        <v/>
      </c>
      <c r="E965" s="7" t="str">
        <f t="shared" si="79"/>
        <v/>
      </c>
    </row>
    <row r="966" spans="1:5">
      <c r="A966" s="5" t="str">
        <f t="shared" si="75"/>
        <v/>
      </c>
      <c r="B966" s="7" t="str">
        <f t="shared" si="76"/>
        <v/>
      </c>
      <c r="C966" s="7" t="str">
        <f t="shared" si="77"/>
        <v/>
      </c>
      <c r="D966" s="9" t="str">
        <f t="shared" si="78"/>
        <v/>
      </c>
      <c r="E966" s="7" t="str">
        <f t="shared" si="79"/>
        <v/>
      </c>
    </row>
    <row r="967" spans="1:5">
      <c r="A967" s="5" t="str">
        <f t="shared" si="75"/>
        <v/>
      </c>
      <c r="B967" s="7" t="str">
        <f t="shared" si="76"/>
        <v/>
      </c>
      <c r="C967" s="7" t="str">
        <f t="shared" si="77"/>
        <v/>
      </c>
      <c r="D967" s="9" t="str">
        <f t="shared" si="78"/>
        <v/>
      </c>
      <c r="E967" s="7" t="str">
        <f t="shared" si="79"/>
        <v/>
      </c>
    </row>
    <row r="968" spans="1:5">
      <c r="A968" s="5" t="str">
        <f t="shared" si="75"/>
        <v/>
      </c>
      <c r="B968" s="7" t="str">
        <f t="shared" si="76"/>
        <v/>
      </c>
      <c r="C968" s="7" t="str">
        <f t="shared" si="77"/>
        <v/>
      </c>
      <c r="D968" s="9" t="str">
        <f t="shared" si="78"/>
        <v/>
      </c>
      <c r="E968" s="7" t="str">
        <f t="shared" si="79"/>
        <v/>
      </c>
    </row>
    <row r="969" spans="1:5">
      <c r="A969" s="5" t="str">
        <f t="shared" si="75"/>
        <v/>
      </c>
      <c r="B969" s="7" t="str">
        <f t="shared" si="76"/>
        <v/>
      </c>
      <c r="C969" s="7" t="str">
        <f t="shared" si="77"/>
        <v/>
      </c>
      <c r="D969" s="9" t="str">
        <f t="shared" si="78"/>
        <v/>
      </c>
      <c r="E969" s="7" t="str">
        <f t="shared" si="79"/>
        <v/>
      </c>
    </row>
    <row r="970" spans="1:5">
      <c r="A970" s="5" t="str">
        <f t="shared" si="75"/>
        <v/>
      </c>
      <c r="B970" s="7" t="str">
        <f t="shared" si="76"/>
        <v/>
      </c>
      <c r="C970" s="7" t="str">
        <f t="shared" si="77"/>
        <v/>
      </c>
      <c r="D970" s="9" t="str">
        <f t="shared" si="78"/>
        <v/>
      </c>
      <c r="E970" s="7" t="str">
        <f t="shared" si="79"/>
        <v/>
      </c>
    </row>
    <row r="971" spans="1:5">
      <c r="A971" s="5" t="str">
        <f t="shared" si="75"/>
        <v/>
      </c>
      <c r="B971" s="7" t="str">
        <f t="shared" si="76"/>
        <v/>
      </c>
      <c r="C971" s="7" t="str">
        <f t="shared" si="77"/>
        <v/>
      </c>
      <c r="D971" s="9" t="str">
        <f t="shared" si="78"/>
        <v/>
      </c>
      <c r="E971" s="7" t="str">
        <f t="shared" si="79"/>
        <v/>
      </c>
    </row>
    <row r="972" spans="1:5">
      <c r="A972" s="5" t="str">
        <f t="shared" si="75"/>
        <v/>
      </c>
      <c r="B972" s="7" t="str">
        <f t="shared" si="76"/>
        <v/>
      </c>
      <c r="C972" s="7" t="str">
        <f t="shared" si="77"/>
        <v/>
      </c>
      <c r="D972" s="9" t="str">
        <f t="shared" si="78"/>
        <v/>
      </c>
      <c r="E972" s="7" t="str">
        <f t="shared" si="79"/>
        <v/>
      </c>
    </row>
    <row r="973" spans="1:5">
      <c r="A973" s="5" t="str">
        <f t="shared" si="75"/>
        <v/>
      </c>
      <c r="B973" s="7" t="str">
        <f t="shared" si="76"/>
        <v/>
      </c>
      <c r="C973" s="7" t="str">
        <f t="shared" si="77"/>
        <v/>
      </c>
      <c r="D973" s="9" t="str">
        <f t="shared" si="78"/>
        <v/>
      </c>
      <c r="E973" s="7" t="str">
        <f t="shared" si="79"/>
        <v/>
      </c>
    </row>
    <row r="974" spans="1:5">
      <c r="A974" s="5" t="str">
        <f t="shared" si="75"/>
        <v/>
      </c>
      <c r="B974" s="7" t="str">
        <f t="shared" si="76"/>
        <v/>
      </c>
      <c r="C974" s="7" t="str">
        <f t="shared" si="77"/>
        <v/>
      </c>
      <c r="D974" s="9" t="str">
        <f t="shared" si="78"/>
        <v/>
      </c>
      <c r="E974" s="7" t="str">
        <f t="shared" si="79"/>
        <v/>
      </c>
    </row>
    <row r="975" spans="1:5">
      <c r="A975" s="5" t="str">
        <f t="shared" si="75"/>
        <v/>
      </c>
      <c r="B975" s="7" t="str">
        <f t="shared" si="76"/>
        <v/>
      </c>
      <c r="C975" s="7" t="str">
        <f t="shared" si="77"/>
        <v/>
      </c>
      <c r="D975" s="9" t="str">
        <f t="shared" si="78"/>
        <v/>
      </c>
      <c r="E975" s="7" t="str">
        <f t="shared" si="79"/>
        <v/>
      </c>
    </row>
    <row r="976" spans="1:5">
      <c r="A976" s="5" t="str">
        <f t="shared" si="75"/>
        <v/>
      </c>
      <c r="B976" s="7" t="str">
        <f t="shared" si="76"/>
        <v/>
      </c>
      <c r="C976" s="7" t="str">
        <f t="shared" si="77"/>
        <v/>
      </c>
      <c r="D976" s="9" t="str">
        <f t="shared" si="78"/>
        <v/>
      </c>
      <c r="E976" s="7" t="str">
        <f t="shared" si="79"/>
        <v/>
      </c>
    </row>
    <row r="977" spans="1:5">
      <c r="A977" s="5" t="str">
        <f t="shared" si="75"/>
        <v/>
      </c>
      <c r="B977" s="7" t="str">
        <f t="shared" si="76"/>
        <v/>
      </c>
      <c r="C977" s="7" t="str">
        <f t="shared" si="77"/>
        <v/>
      </c>
      <c r="D977" s="9" t="str">
        <f t="shared" si="78"/>
        <v/>
      </c>
      <c r="E977" s="7" t="str">
        <f t="shared" si="79"/>
        <v/>
      </c>
    </row>
    <row r="978" spans="1:5">
      <c r="A978" s="5" t="str">
        <f t="shared" si="75"/>
        <v/>
      </c>
      <c r="B978" s="7" t="str">
        <f t="shared" si="76"/>
        <v/>
      </c>
      <c r="C978" s="7" t="str">
        <f t="shared" si="77"/>
        <v/>
      </c>
      <c r="D978" s="9" t="str">
        <f t="shared" si="78"/>
        <v/>
      </c>
      <c r="E978" s="7" t="str">
        <f t="shared" si="79"/>
        <v/>
      </c>
    </row>
    <row r="979" spans="1:5">
      <c r="A979" s="5" t="str">
        <f t="shared" si="75"/>
        <v/>
      </c>
      <c r="B979" s="7" t="str">
        <f t="shared" si="76"/>
        <v/>
      </c>
      <c r="C979" s="7" t="str">
        <f t="shared" si="77"/>
        <v/>
      </c>
      <c r="D979" s="9" t="str">
        <f t="shared" si="78"/>
        <v/>
      </c>
      <c r="E979" s="7" t="str">
        <f t="shared" si="79"/>
        <v/>
      </c>
    </row>
    <row r="980" spans="1:5">
      <c r="A980" s="5" t="str">
        <f t="shared" si="75"/>
        <v/>
      </c>
      <c r="B980" s="7" t="str">
        <f t="shared" si="76"/>
        <v/>
      </c>
      <c r="C980" s="7" t="str">
        <f t="shared" si="77"/>
        <v/>
      </c>
      <c r="D980" s="9" t="str">
        <f t="shared" si="78"/>
        <v/>
      </c>
      <c r="E980" s="7" t="str">
        <f t="shared" si="79"/>
        <v/>
      </c>
    </row>
    <row r="981" spans="1:5">
      <c r="A981" s="5" t="str">
        <f t="shared" si="75"/>
        <v/>
      </c>
      <c r="B981" s="7" t="str">
        <f t="shared" si="76"/>
        <v/>
      </c>
      <c r="C981" s="7" t="str">
        <f t="shared" si="77"/>
        <v/>
      </c>
      <c r="D981" s="9" t="str">
        <f t="shared" si="78"/>
        <v/>
      </c>
      <c r="E981" s="7" t="str">
        <f t="shared" si="79"/>
        <v/>
      </c>
    </row>
    <row r="982" spans="1:5">
      <c r="A982" s="5" t="str">
        <f t="shared" si="75"/>
        <v/>
      </c>
      <c r="B982" s="7" t="str">
        <f t="shared" si="76"/>
        <v/>
      </c>
      <c r="C982" s="7" t="str">
        <f t="shared" si="77"/>
        <v/>
      </c>
      <c r="D982" s="9" t="str">
        <f t="shared" si="78"/>
        <v/>
      </c>
      <c r="E982" s="7" t="str">
        <f t="shared" si="79"/>
        <v/>
      </c>
    </row>
    <row r="983" spans="1:5">
      <c r="A983" s="5" t="str">
        <f t="shared" si="75"/>
        <v/>
      </c>
      <c r="B983" s="7" t="str">
        <f t="shared" si="76"/>
        <v/>
      </c>
      <c r="C983" s="7" t="str">
        <f t="shared" si="77"/>
        <v/>
      </c>
      <c r="D983" s="9" t="str">
        <f t="shared" si="78"/>
        <v/>
      </c>
      <c r="E983" s="7" t="str">
        <f t="shared" si="79"/>
        <v/>
      </c>
    </row>
    <row r="984" spans="1:5">
      <c r="A984" s="5" t="str">
        <f t="shared" si="75"/>
        <v/>
      </c>
      <c r="B984" s="7" t="str">
        <f t="shared" si="76"/>
        <v/>
      </c>
      <c r="C984" s="7" t="str">
        <f t="shared" si="77"/>
        <v/>
      </c>
      <c r="D984" s="9" t="str">
        <f t="shared" si="78"/>
        <v/>
      </c>
      <c r="E984" s="7" t="str">
        <f t="shared" si="79"/>
        <v/>
      </c>
    </row>
    <row r="985" spans="1:5">
      <c r="A985" s="5" t="str">
        <f t="shared" si="75"/>
        <v/>
      </c>
      <c r="B985" s="7" t="str">
        <f t="shared" si="76"/>
        <v/>
      </c>
      <c r="C985" s="7" t="str">
        <f t="shared" si="77"/>
        <v/>
      </c>
      <c r="D985" s="9" t="str">
        <f t="shared" si="78"/>
        <v/>
      </c>
      <c r="E985" s="7" t="str">
        <f t="shared" si="79"/>
        <v/>
      </c>
    </row>
    <row r="986" spans="1:5">
      <c r="A986" s="5" t="str">
        <f t="shared" si="75"/>
        <v/>
      </c>
      <c r="B986" s="7" t="str">
        <f t="shared" si="76"/>
        <v/>
      </c>
      <c r="C986" s="7" t="str">
        <f t="shared" si="77"/>
        <v/>
      </c>
      <c r="D986" s="9" t="str">
        <f t="shared" si="78"/>
        <v/>
      </c>
      <c r="E986" s="7" t="str">
        <f t="shared" si="79"/>
        <v/>
      </c>
    </row>
    <row r="987" spans="1:5">
      <c r="A987" s="5" t="str">
        <f t="shared" si="75"/>
        <v/>
      </c>
      <c r="B987" s="7" t="str">
        <f t="shared" si="76"/>
        <v/>
      </c>
      <c r="C987" s="7" t="str">
        <f t="shared" si="77"/>
        <v/>
      </c>
      <c r="D987" s="9" t="str">
        <f t="shared" si="78"/>
        <v/>
      </c>
      <c r="E987" s="7" t="str">
        <f t="shared" si="79"/>
        <v/>
      </c>
    </row>
    <row r="988" spans="1:5">
      <c r="A988" s="5" t="str">
        <f t="shared" si="75"/>
        <v/>
      </c>
      <c r="B988" s="7" t="str">
        <f t="shared" si="76"/>
        <v/>
      </c>
      <c r="C988" s="7" t="str">
        <f t="shared" si="77"/>
        <v/>
      </c>
      <c r="D988" s="9" t="str">
        <f t="shared" si="78"/>
        <v/>
      </c>
      <c r="E988" s="7" t="str">
        <f t="shared" si="79"/>
        <v/>
      </c>
    </row>
    <row r="989" spans="1:5">
      <c r="A989" s="5" t="str">
        <f t="shared" si="75"/>
        <v/>
      </c>
      <c r="B989" s="7" t="str">
        <f t="shared" si="76"/>
        <v/>
      </c>
      <c r="C989" s="7" t="str">
        <f t="shared" si="77"/>
        <v/>
      </c>
      <c r="D989" s="9" t="str">
        <f t="shared" si="78"/>
        <v/>
      </c>
      <c r="E989" s="7" t="str">
        <f t="shared" si="79"/>
        <v/>
      </c>
    </row>
    <row r="990" spans="1:5">
      <c r="A990" s="5" t="str">
        <f t="shared" si="75"/>
        <v/>
      </c>
      <c r="B990" s="7" t="str">
        <f t="shared" si="76"/>
        <v/>
      </c>
      <c r="C990" s="7" t="str">
        <f t="shared" si="77"/>
        <v/>
      </c>
      <c r="D990" s="9" t="str">
        <f t="shared" si="78"/>
        <v/>
      </c>
      <c r="E990" s="7" t="str">
        <f t="shared" si="79"/>
        <v/>
      </c>
    </row>
    <row r="991" spans="1:5">
      <c r="A991" s="5" t="str">
        <f t="shared" si="75"/>
        <v/>
      </c>
      <c r="B991" s="7" t="str">
        <f t="shared" si="76"/>
        <v/>
      </c>
      <c r="C991" s="7" t="str">
        <f t="shared" si="77"/>
        <v/>
      </c>
      <c r="D991" s="9" t="str">
        <f t="shared" si="78"/>
        <v/>
      </c>
      <c r="E991" s="7" t="str">
        <f t="shared" si="79"/>
        <v/>
      </c>
    </row>
    <row r="992" spans="1:5">
      <c r="A992" s="5" t="str">
        <f t="shared" si="75"/>
        <v/>
      </c>
      <c r="B992" s="7" t="str">
        <f t="shared" si="76"/>
        <v/>
      </c>
      <c r="C992" s="7" t="str">
        <f t="shared" si="77"/>
        <v/>
      </c>
      <c r="D992" s="9" t="str">
        <f t="shared" si="78"/>
        <v/>
      </c>
      <c r="E992" s="7" t="str">
        <f t="shared" si="79"/>
        <v/>
      </c>
    </row>
    <row r="993" spans="1:5">
      <c r="A993" s="5" t="str">
        <f t="shared" si="75"/>
        <v/>
      </c>
      <c r="B993" s="7" t="str">
        <f t="shared" si="76"/>
        <v/>
      </c>
      <c r="C993" s="7" t="str">
        <f t="shared" si="77"/>
        <v/>
      </c>
      <c r="D993" s="9" t="str">
        <f t="shared" si="78"/>
        <v/>
      </c>
      <c r="E993" s="7" t="str">
        <f t="shared" si="79"/>
        <v/>
      </c>
    </row>
    <row r="994" spans="1:5">
      <c r="A994" s="5" t="str">
        <f t="shared" si="75"/>
        <v/>
      </c>
      <c r="B994" s="7" t="str">
        <f t="shared" si="76"/>
        <v/>
      </c>
      <c r="C994" s="7" t="str">
        <f t="shared" si="77"/>
        <v/>
      </c>
      <c r="D994" s="9" t="str">
        <f t="shared" si="78"/>
        <v/>
      </c>
      <c r="E994" s="7" t="str">
        <f t="shared" si="79"/>
        <v/>
      </c>
    </row>
    <row r="995" spans="1:5">
      <c r="A995" s="5" t="str">
        <f t="shared" si="75"/>
        <v/>
      </c>
      <c r="B995" s="7" t="str">
        <f t="shared" si="76"/>
        <v/>
      </c>
      <c r="C995" s="7" t="str">
        <f t="shared" si="77"/>
        <v/>
      </c>
      <c r="D995" s="9" t="str">
        <f t="shared" si="78"/>
        <v/>
      </c>
      <c r="E995" s="7" t="str">
        <f t="shared" si="79"/>
        <v/>
      </c>
    </row>
    <row r="996" spans="1:5">
      <c r="A996" s="5" t="str">
        <f t="shared" si="75"/>
        <v/>
      </c>
      <c r="B996" s="7" t="str">
        <f t="shared" si="76"/>
        <v/>
      </c>
      <c r="C996" s="7" t="str">
        <f t="shared" si="77"/>
        <v/>
      </c>
      <c r="D996" s="9" t="str">
        <f t="shared" si="78"/>
        <v/>
      </c>
      <c r="E996" s="7" t="str">
        <f t="shared" si="79"/>
        <v/>
      </c>
    </row>
    <row r="997" spans="1:5">
      <c r="A997" s="5" t="str">
        <f t="shared" si="75"/>
        <v/>
      </c>
      <c r="B997" s="7" t="str">
        <f t="shared" si="76"/>
        <v/>
      </c>
      <c r="C997" s="7" t="str">
        <f t="shared" si="77"/>
        <v/>
      </c>
      <c r="D997" s="9" t="str">
        <f t="shared" si="78"/>
        <v/>
      </c>
      <c r="E997" s="7" t="str">
        <f t="shared" si="79"/>
        <v/>
      </c>
    </row>
    <row r="998" spans="1:5">
      <c r="A998" s="5" t="str">
        <f t="shared" si="75"/>
        <v/>
      </c>
      <c r="B998" s="7" t="str">
        <f t="shared" si="76"/>
        <v/>
      </c>
      <c r="C998" s="7" t="str">
        <f t="shared" si="77"/>
        <v/>
      </c>
      <c r="D998" s="9" t="str">
        <f t="shared" si="78"/>
        <v/>
      </c>
      <c r="E998" s="7" t="str">
        <f t="shared" si="79"/>
        <v/>
      </c>
    </row>
    <row r="999" spans="1:5">
      <c r="A999" s="5" t="str">
        <f t="shared" si="75"/>
        <v/>
      </c>
      <c r="B999" s="7" t="str">
        <f t="shared" si="76"/>
        <v/>
      </c>
      <c r="C999" s="7" t="str">
        <f t="shared" si="77"/>
        <v/>
      </c>
      <c r="D999" s="9" t="str">
        <f t="shared" si="78"/>
        <v/>
      </c>
      <c r="E999" s="7" t="str">
        <f t="shared" si="79"/>
        <v/>
      </c>
    </row>
    <row r="1000" spans="1:5">
      <c r="A1000" s="5" t="str">
        <f t="shared" si="75"/>
        <v/>
      </c>
      <c r="B1000" s="7" t="str">
        <f t="shared" si="76"/>
        <v/>
      </c>
      <c r="C1000" s="7" t="str">
        <f t="shared" si="77"/>
        <v/>
      </c>
      <c r="D1000" s="9" t="str">
        <f t="shared" si="78"/>
        <v/>
      </c>
      <c r="E1000" s="7" t="str">
        <f t="shared" si="79"/>
        <v/>
      </c>
    </row>
    <row r="1001" spans="1:5">
      <c r="A1001" s="5" t="str">
        <f t="shared" si="75"/>
        <v/>
      </c>
      <c r="B1001" s="7" t="str">
        <f t="shared" si="76"/>
        <v/>
      </c>
      <c r="C1001" s="7" t="str">
        <f t="shared" si="77"/>
        <v/>
      </c>
      <c r="D1001" s="9" t="str">
        <f t="shared" si="78"/>
        <v/>
      </c>
      <c r="E1001" s="7" t="str">
        <f t="shared" si="79"/>
        <v/>
      </c>
    </row>
    <row r="1002" spans="1:5">
      <c r="A1002" s="5" t="str">
        <f t="shared" si="75"/>
        <v/>
      </c>
      <c r="B1002" s="7" t="str">
        <f t="shared" si="76"/>
        <v/>
      </c>
      <c r="C1002" s="7" t="str">
        <f t="shared" si="77"/>
        <v/>
      </c>
      <c r="D1002" s="9" t="str">
        <f t="shared" si="78"/>
        <v/>
      </c>
      <c r="E1002" s="7" t="str">
        <f t="shared" si="79"/>
        <v/>
      </c>
    </row>
    <row r="1003" spans="1:5">
      <c r="A1003" s="5" t="str">
        <f t="shared" si="75"/>
        <v/>
      </c>
      <c r="B1003" s="7" t="str">
        <f t="shared" si="76"/>
        <v/>
      </c>
      <c r="C1003" s="7" t="str">
        <f t="shared" si="77"/>
        <v/>
      </c>
      <c r="D1003" s="9" t="str">
        <f t="shared" si="78"/>
        <v/>
      </c>
      <c r="E1003" s="7" t="str">
        <f t="shared" si="79"/>
        <v/>
      </c>
    </row>
    <row r="1004" spans="1:5">
      <c r="A1004" s="5" t="str">
        <f t="shared" si="75"/>
        <v/>
      </c>
      <c r="B1004" s="7" t="str">
        <f t="shared" si="76"/>
        <v/>
      </c>
      <c r="C1004" s="7" t="str">
        <f t="shared" si="77"/>
        <v/>
      </c>
      <c r="D1004" s="9" t="str">
        <f t="shared" si="78"/>
        <v/>
      </c>
      <c r="E1004" s="7" t="str">
        <f t="shared" si="79"/>
        <v/>
      </c>
    </row>
    <row r="1005" spans="1:5">
      <c r="A1005" s="5" t="str">
        <f t="shared" si="75"/>
        <v/>
      </c>
      <c r="B1005" s="7" t="str">
        <f t="shared" si="76"/>
        <v/>
      </c>
      <c r="C1005" s="7" t="str">
        <f t="shared" si="77"/>
        <v/>
      </c>
      <c r="D1005" s="9" t="str">
        <f t="shared" si="78"/>
        <v/>
      </c>
      <c r="E1005" s="7" t="str">
        <f t="shared" si="79"/>
        <v/>
      </c>
    </row>
    <row r="1006" spans="1:5">
      <c r="A1006" s="5" t="str">
        <f t="shared" si="75"/>
        <v/>
      </c>
      <c r="B1006" s="7" t="str">
        <f t="shared" si="76"/>
        <v/>
      </c>
      <c r="C1006" s="7" t="str">
        <f t="shared" si="77"/>
        <v/>
      </c>
      <c r="D1006" s="9" t="str">
        <f t="shared" si="78"/>
        <v/>
      </c>
      <c r="E1006" s="7" t="str">
        <f t="shared" si="79"/>
        <v/>
      </c>
    </row>
    <row r="1007" spans="1:5">
      <c r="A1007" s="5" t="str">
        <f t="shared" si="75"/>
        <v/>
      </c>
      <c r="B1007" s="7" t="str">
        <f t="shared" si="76"/>
        <v/>
      </c>
      <c r="C1007" s="7" t="str">
        <f t="shared" si="77"/>
        <v/>
      </c>
      <c r="D1007" s="9" t="str">
        <f t="shared" si="78"/>
        <v/>
      </c>
      <c r="E1007" s="7" t="str">
        <f t="shared" si="79"/>
        <v/>
      </c>
    </row>
    <row r="1008" spans="1:5">
      <c r="A1008" s="5" t="str">
        <f t="shared" si="75"/>
        <v/>
      </c>
      <c r="B1008" s="7" t="str">
        <f t="shared" si="76"/>
        <v/>
      </c>
      <c r="C1008" s="7" t="str">
        <f t="shared" si="77"/>
        <v/>
      </c>
      <c r="D1008" s="9" t="str">
        <f t="shared" si="78"/>
        <v/>
      </c>
      <c r="E1008" s="7" t="str">
        <f t="shared" si="79"/>
        <v/>
      </c>
    </row>
    <row r="1009" spans="1:5">
      <c r="A1009" s="5" t="str">
        <f t="shared" si="75"/>
        <v/>
      </c>
      <c r="B1009" s="7" t="str">
        <f t="shared" si="76"/>
        <v/>
      </c>
      <c r="C1009" s="7" t="str">
        <f t="shared" si="77"/>
        <v/>
      </c>
      <c r="D1009" s="9" t="str">
        <f t="shared" si="78"/>
        <v/>
      </c>
      <c r="E1009" s="7" t="str">
        <f t="shared" si="79"/>
        <v/>
      </c>
    </row>
    <row r="1010" spans="1:5">
      <c r="A1010" s="5" t="str">
        <f t="shared" si="75"/>
        <v/>
      </c>
      <c r="B1010" s="7" t="str">
        <f t="shared" si="76"/>
        <v/>
      </c>
      <c r="C1010" s="7" t="str">
        <f t="shared" si="77"/>
        <v/>
      </c>
      <c r="D1010" s="9" t="str">
        <f t="shared" si="78"/>
        <v/>
      </c>
      <c r="E1010" s="7" t="str">
        <f t="shared" si="79"/>
        <v/>
      </c>
    </row>
    <row r="1011" spans="1:5">
      <c r="A1011" s="5" t="str">
        <f t="shared" si="75"/>
        <v/>
      </c>
      <c r="B1011" s="7" t="str">
        <f t="shared" si="76"/>
        <v/>
      </c>
      <c r="C1011" s="7" t="str">
        <f t="shared" si="77"/>
        <v/>
      </c>
      <c r="D1011" s="9" t="str">
        <f t="shared" si="78"/>
        <v/>
      </c>
      <c r="E1011" s="7" t="str">
        <f t="shared" si="79"/>
        <v/>
      </c>
    </row>
    <row r="1012" spans="1:5">
      <c r="A1012" s="5" t="str">
        <f t="shared" si="75"/>
        <v/>
      </c>
      <c r="B1012" s="7" t="str">
        <f t="shared" si="76"/>
        <v/>
      </c>
      <c r="C1012" s="7" t="str">
        <f t="shared" si="77"/>
        <v/>
      </c>
      <c r="D1012" s="9" t="str">
        <f t="shared" si="78"/>
        <v/>
      </c>
      <c r="E1012" s="7" t="str">
        <f t="shared" si="79"/>
        <v/>
      </c>
    </row>
    <row r="1013" spans="1:5">
      <c r="A1013" s="5" t="str">
        <f t="shared" si="75"/>
        <v/>
      </c>
      <c r="B1013" s="7" t="str">
        <f t="shared" si="76"/>
        <v/>
      </c>
      <c r="C1013" s="7" t="str">
        <f t="shared" si="77"/>
        <v/>
      </c>
      <c r="D1013" s="9" t="str">
        <f t="shared" si="78"/>
        <v/>
      </c>
      <c r="E1013" s="7" t="str">
        <f t="shared" si="79"/>
        <v/>
      </c>
    </row>
    <row r="1014" spans="1:5">
      <c r="A1014" s="5" t="str">
        <f t="shared" si="75"/>
        <v/>
      </c>
      <c r="B1014" s="7" t="str">
        <f t="shared" si="76"/>
        <v/>
      </c>
      <c r="C1014" s="7" t="str">
        <f t="shared" si="77"/>
        <v/>
      </c>
      <c r="D1014" s="9" t="str">
        <f t="shared" si="78"/>
        <v/>
      </c>
      <c r="E1014" s="7" t="str">
        <f t="shared" si="79"/>
        <v/>
      </c>
    </row>
    <row r="1015" spans="1:5">
      <c r="A1015" s="5" t="str">
        <f t="shared" ref="A1015:A1078" si="80">IF((ROW()-2)*$P$3&lt;=$P$2,(ROW()-2)*$P$3,"")</f>
        <v/>
      </c>
      <c r="B1015" s="7" t="str">
        <f t="shared" si="76"/>
        <v/>
      </c>
      <c r="C1015" s="7" t="str">
        <f t="shared" si="77"/>
        <v/>
      </c>
      <c r="D1015" s="9" t="str">
        <f t="shared" si="78"/>
        <v/>
      </c>
      <c r="E1015" s="7" t="str">
        <f t="shared" si="79"/>
        <v/>
      </c>
    </row>
    <row r="1016" spans="1:5">
      <c r="A1016" s="5" t="str">
        <f t="shared" si="80"/>
        <v/>
      </c>
      <c r="B1016" s="7" t="str">
        <f t="shared" si="76"/>
        <v/>
      </c>
      <c r="C1016" s="7" t="str">
        <f t="shared" si="77"/>
        <v/>
      </c>
      <c r="D1016" s="9" t="str">
        <f t="shared" si="78"/>
        <v/>
      </c>
      <c r="E1016" s="7" t="str">
        <f t="shared" si="79"/>
        <v/>
      </c>
    </row>
    <row r="1017" spans="1:5">
      <c r="A1017" s="5" t="str">
        <f t="shared" si="80"/>
        <v/>
      </c>
      <c r="B1017" s="7" t="str">
        <f t="shared" si="76"/>
        <v/>
      </c>
      <c r="C1017" s="7" t="str">
        <f t="shared" si="77"/>
        <v/>
      </c>
      <c r="D1017" s="9" t="str">
        <f t="shared" si="78"/>
        <v/>
      </c>
      <c r="E1017" s="7" t="str">
        <f t="shared" si="79"/>
        <v/>
      </c>
    </row>
    <row r="1018" spans="1:5">
      <c r="A1018" s="5" t="str">
        <f t="shared" si="80"/>
        <v/>
      </c>
      <c r="B1018" s="7" t="str">
        <f t="shared" si="76"/>
        <v/>
      </c>
      <c r="C1018" s="7" t="str">
        <f t="shared" si="77"/>
        <v/>
      </c>
      <c r="D1018" s="9" t="str">
        <f t="shared" si="78"/>
        <v/>
      </c>
      <c r="E1018" s="7" t="str">
        <f t="shared" si="79"/>
        <v/>
      </c>
    </row>
    <row r="1019" spans="1:5">
      <c r="A1019" s="5" t="str">
        <f t="shared" si="80"/>
        <v/>
      </c>
      <c r="B1019" s="7" t="str">
        <f t="shared" si="76"/>
        <v/>
      </c>
      <c r="C1019" s="7" t="str">
        <f t="shared" si="77"/>
        <v/>
      </c>
      <c r="D1019" s="9" t="str">
        <f t="shared" si="78"/>
        <v/>
      </c>
      <c r="E1019" s="7" t="str">
        <f t="shared" si="79"/>
        <v/>
      </c>
    </row>
    <row r="1020" spans="1:5">
      <c r="A1020" s="5" t="str">
        <f t="shared" si="80"/>
        <v/>
      </c>
      <c r="B1020" s="7" t="str">
        <f t="shared" si="76"/>
        <v/>
      </c>
      <c r="C1020" s="7" t="str">
        <f t="shared" si="77"/>
        <v/>
      </c>
      <c r="D1020" s="9" t="str">
        <f t="shared" si="78"/>
        <v/>
      </c>
      <c r="E1020" s="7" t="str">
        <f t="shared" si="79"/>
        <v/>
      </c>
    </row>
    <row r="1021" spans="1:5">
      <c r="A1021" s="5" t="str">
        <f t="shared" si="80"/>
        <v/>
      </c>
      <c r="B1021" s="7" t="str">
        <f t="shared" si="76"/>
        <v/>
      </c>
      <c r="C1021" s="7" t="str">
        <f t="shared" si="77"/>
        <v/>
      </c>
      <c r="D1021" s="9" t="str">
        <f t="shared" si="78"/>
        <v/>
      </c>
      <c r="E1021" s="7" t="str">
        <f t="shared" si="79"/>
        <v/>
      </c>
    </row>
    <row r="1022" spans="1:5">
      <c r="A1022" s="5" t="str">
        <f t="shared" si="80"/>
        <v/>
      </c>
      <c r="B1022" s="7" t="str">
        <f t="shared" si="76"/>
        <v/>
      </c>
      <c r="C1022" s="7" t="str">
        <f t="shared" si="77"/>
        <v/>
      </c>
      <c r="D1022" s="9" t="str">
        <f t="shared" si="78"/>
        <v/>
      </c>
      <c r="E1022" s="7" t="str">
        <f t="shared" si="79"/>
        <v/>
      </c>
    </row>
    <row r="1023" spans="1:5">
      <c r="A1023" s="5" t="str">
        <f t="shared" si="80"/>
        <v/>
      </c>
      <c r="B1023" s="7" t="str">
        <f t="shared" si="76"/>
        <v/>
      </c>
      <c r="C1023" s="7" t="str">
        <f t="shared" si="77"/>
        <v/>
      </c>
      <c r="D1023" s="9" t="str">
        <f t="shared" si="78"/>
        <v/>
      </c>
      <c r="E1023" s="7" t="str">
        <f t="shared" si="79"/>
        <v/>
      </c>
    </row>
    <row r="1024" spans="1:5">
      <c r="A1024" s="5" t="str">
        <f t="shared" si="80"/>
        <v/>
      </c>
      <c r="B1024" s="7" t="str">
        <f t="shared" si="76"/>
        <v/>
      </c>
      <c r="C1024" s="7" t="str">
        <f t="shared" si="77"/>
        <v/>
      </c>
      <c r="D1024" s="9" t="str">
        <f t="shared" si="78"/>
        <v/>
      </c>
      <c r="E1024" s="7" t="str">
        <f t="shared" si="79"/>
        <v/>
      </c>
    </row>
    <row r="1025" spans="1:5">
      <c r="A1025" s="5" t="str">
        <f t="shared" si="80"/>
        <v/>
      </c>
      <c r="B1025" s="7" t="str">
        <f t="shared" si="76"/>
        <v/>
      </c>
      <c r="C1025" s="7" t="str">
        <f t="shared" si="77"/>
        <v/>
      </c>
      <c r="D1025" s="9" t="str">
        <f t="shared" si="78"/>
        <v/>
      </c>
      <c r="E1025" s="7" t="str">
        <f t="shared" si="79"/>
        <v/>
      </c>
    </row>
    <row r="1026" spans="1:5">
      <c r="A1026" s="5" t="str">
        <f t="shared" si="80"/>
        <v/>
      </c>
      <c r="B1026" s="7" t="str">
        <f t="shared" ref="B1026:B1089" si="81">IF(ISNONTEXT(A1026),$J$2*A1026*COS(J1027*PI()/180),"")</f>
        <v/>
      </c>
      <c r="C1026" s="7" t="str">
        <f t="shared" ref="C1026:C1089" si="82">IF(ISNONTEXT(A1026),IF($J$2*A1026*SIN($J$3*PI()/180)-(1/2)*9.81*A1026*A1026&gt;=0,$J$2*A1026*SIN($J$3*PI()/180)-(1/2)*9.81*A1026*A1026,""),"")</f>
        <v/>
      </c>
      <c r="D1026" s="9" t="str">
        <f t="shared" ref="D1026:D1089" si="83">IF(ISNONTEXT(A1026),IF(ABS($J$2*SIN($J$3*PI()/180)-9.81*A1026)&lt;=$J$2*SIN($J$3*PI()/180)-9.81*$A$2,$J$2*SIN($J$3*PI()/180)-9.81*A1026,""),"")</f>
        <v/>
      </c>
      <c r="E1026" s="7" t="str">
        <f t="shared" si="79"/>
        <v/>
      </c>
    </row>
    <row r="1027" spans="1:5">
      <c r="A1027" s="5" t="str">
        <f t="shared" si="80"/>
        <v/>
      </c>
      <c r="B1027" s="7" t="str">
        <f t="shared" si="81"/>
        <v/>
      </c>
      <c r="C1027" s="7" t="str">
        <f t="shared" si="82"/>
        <v/>
      </c>
      <c r="D1027" s="9" t="str">
        <f t="shared" si="83"/>
        <v/>
      </c>
      <c r="E1027" s="7" t="str">
        <f t="shared" ref="E1027:E1090" si="84">IF(ISNONTEXT(A1027),$J$4*SIN($J$5*PI()/180)*A1027,"")</f>
        <v/>
      </c>
    </row>
    <row r="1028" spans="1:5">
      <c r="A1028" s="5" t="str">
        <f t="shared" si="80"/>
        <v/>
      </c>
      <c r="B1028" s="7" t="str">
        <f t="shared" si="81"/>
        <v/>
      </c>
      <c r="C1028" s="7" t="str">
        <f t="shared" si="82"/>
        <v/>
      </c>
      <c r="D1028" s="9" t="str">
        <f t="shared" si="83"/>
        <v/>
      </c>
      <c r="E1028" s="7" t="str">
        <f t="shared" si="84"/>
        <v/>
      </c>
    </row>
    <row r="1029" spans="1:5">
      <c r="A1029" s="5" t="str">
        <f t="shared" si="80"/>
        <v/>
      </c>
      <c r="B1029" s="7" t="str">
        <f t="shared" si="81"/>
        <v/>
      </c>
      <c r="C1029" s="7" t="str">
        <f t="shared" si="82"/>
        <v/>
      </c>
      <c r="D1029" s="9" t="str">
        <f t="shared" si="83"/>
        <v/>
      </c>
      <c r="E1029" s="7" t="str">
        <f t="shared" si="84"/>
        <v/>
      </c>
    </row>
    <row r="1030" spans="1:5">
      <c r="A1030" s="5" t="str">
        <f t="shared" si="80"/>
        <v/>
      </c>
      <c r="B1030" s="7" t="str">
        <f t="shared" si="81"/>
        <v/>
      </c>
      <c r="C1030" s="7" t="str">
        <f t="shared" si="82"/>
        <v/>
      </c>
      <c r="D1030" s="9" t="str">
        <f t="shared" si="83"/>
        <v/>
      </c>
      <c r="E1030" s="7" t="str">
        <f t="shared" si="84"/>
        <v/>
      </c>
    </row>
    <row r="1031" spans="1:5">
      <c r="A1031" s="5" t="str">
        <f t="shared" si="80"/>
        <v/>
      </c>
      <c r="B1031" s="7" t="str">
        <f t="shared" si="81"/>
        <v/>
      </c>
      <c r="C1031" s="7" t="str">
        <f t="shared" si="82"/>
        <v/>
      </c>
      <c r="D1031" s="9" t="str">
        <f t="shared" si="83"/>
        <v/>
      </c>
      <c r="E1031" s="7" t="str">
        <f t="shared" si="84"/>
        <v/>
      </c>
    </row>
    <row r="1032" spans="1:5">
      <c r="A1032" s="5" t="str">
        <f t="shared" si="80"/>
        <v/>
      </c>
      <c r="B1032" s="7" t="str">
        <f t="shared" si="81"/>
        <v/>
      </c>
      <c r="C1032" s="7" t="str">
        <f t="shared" si="82"/>
        <v/>
      </c>
      <c r="D1032" s="9" t="str">
        <f t="shared" si="83"/>
        <v/>
      </c>
      <c r="E1032" s="7" t="str">
        <f t="shared" si="84"/>
        <v/>
      </c>
    </row>
    <row r="1033" spans="1:5">
      <c r="A1033" s="5" t="str">
        <f t="shared" si="80"/>
        <v/>
      </c>
      <c r="B1033" s="7" t="str">
        <f t="shared" si="81"/>
        <v/>
      </c>
      <c r="C1033" s="7" t="str">
        <f t="shared" si="82"/>
        <v/>
      </c>
      <c r="D1033" s="9" t="str">
        <f t="shared" si="83"/>
        <v/>
      </c>
      <c r="E1033" s="7" t="str">
        <f t="shared" si="84"/>
        <v/>
      </c>
    </row>
    <row r="1034" spans="1:5">
      <c r="A1034" s="5" t="str">
        <f t="shared" si="80"/>
        <v/>
      </c>
      <c r="B1034" s="7" t="str">
        <f t="shared" si="81"/>
        <v/>
      </c>
      <c r="C1034" s="7" t="str">
        <f t="shared" si="82"/>
        <v/>
      </c>
      <c r="D1034" s="9" t="str">
        <f t="shared" si="83"/>
        <v/>
      </c>
      <c r="E1034" s="7" t="str">
        <f t="shared" si="84"/>
        <v/>
      </c>
    </row>
    <row r="1035" spans="1:5">
      <c r="A1035" s="5" t="str">
        <f t="shared" si="80"/>
        <v/>
      </c>
      <c r="B1035" s="7" t="str">
        <f t="shared" si="81"/>
        <v/>
      </c>
      <c r="C1035" s="7" t="str">
        <f t="shared" si="82"/>
        <v/>
      </c>
      <c r="D1035" s="9" t="str">
        <f t="shared" si="83"/>
        <v/>
      </c>
      <c r="E1035" s="7" t="str">
        <f t="shared" si="84"/>
        <v/>
      </c>
    </row>
    <row r="1036" spans="1:5">
      <c r="A1036" s="5" t="str">
        <f t="shared" si="80"/>
        <v/>
      </c>
      <c r="B1036" s="7" t="str">
        <f t="shared" si="81"/>
        <v/>
      </c>
      <c r="C1036" s="7" t="str">
        <f t="shared" si="82"/>
        <v/>
      </c>
      <c r="D1036" s="9" t="str">
        <f t="shared" si="83"/>
        <v/>
      </c>
      <c r="E1036" s="7" t="str">
        <f t="shared" si="84"/>
        <v/>
      </c>
    </row>
    <row r="1037" spans="1:5">
      <c r="A1037" s="5" t="str">
        <f t="shared" si="80"/>
        <v/>
      </c>
      <c r="B1037" s="7" t="str">
        <f t="shared" si="81"/>
        <v/>
      </c>
      <c r="C1037" s="7" t="str">
        <f t="shared" si="82"/>
        <v/>
      </c>
      <c r="D1037" s="9" t="str">
        <f t="shared" si="83"/>
        <v/>
      </c>
      <c r="E1037" s="7" t="str">
        <f t="shared" si="84"/>
        <v/>
      </c>
    </row>
    <row r="1038" spans="1:5">
      <c r="A1038" s="5" t="str">
        <f t="shared" si="80"/>
        <v/>
      </c>
      <c r="B1038" s="7" t="str">
        <f t="shared" si="81"/>
        <v/>
      </c>
      <c r="C1038" s="7" t="str">
        <f t="shared" si="82"/>
        <v/>
      </c>
      <c r="D1038" s="9" t="str">
        <f t="shared" si="83"/>
        <v/>
      </c>
      <c r="E1038" s="7" t="str">
        <f t="shared" si="84"/>
        <v/>
      </c>
    </row>
    <row r="1039" spans="1:5">
      <c r="A1039" s="5" t="str">
        <f t="shared" si="80"/>
        <v/>
      </c>
      <c r="B1039" s="7" t="str">
        <f t="shared" si="81"/>
        <v/>
      </c>
      <c r="C1039" s="7" t="str">
        <f t="shared" si="82"/>
        <v/>
      </c>
      <c r="D1039" s="9" t="str">
        <f t="shared" si="83"/>
        <v/>
      </c>
      <c r="E1039" s="7" t="str">
        <f t="shared" si="84"/>
        <v/>
      </c>
    </row>
    <row r="1040" spans="1:5">
      <c r="A1040" s="5" t="str">
        <f t="shared" si="80"/>
        <v/>
      </c>
      <c r="B1040" s="7" t="str">
        <f t="shared" si="81"/>
        <v/>
      </c>
      <c r="C1040" s="7" t="str">
        <f t="shared" si="82"/>
        <v/>
      </c>
      <c r="D1040" s="9" t="str">
        <f t="shared" si="83"/>
        <v/>
      </c>
      <c r="E1040" s="7" t="str">
        <f t="shared" si="84"/>
        <v/>
      </c>
    </row>
    <row r="1041" spans="1:5">
      <c r="A1041" s="5" t="str">
        <f t="shared" si="80"/>
        <v/>
      </c>
      <c r="B1041" s="7" t="str">
        <f t="shared" si="81"/>
        <v/>
      </c>
      <c r="C1041" s="7" t="str">
        <f t="shared" si="82"/>
        <v/>
      </c>
      <c r="D1041" s="9" t="str">
        <f t="shared" si="83"/>
        <v/>
      </c>
      <c r="E1041" s="7" t="str">
        <f t="shared" si="84"/>
        <v/>
      </c>
    </row>
    <row r="1042" spans="1:5">
      <c r="A1042" s="5" t="str">
        <f t="shared" si="80"/>
        <v/>
      </c>
      <c r="B1042" s="7" t="str">
        <f t="shared" si="81"/>
        <v/>
      </c>
      <c r="C1042" s="7" t="str">
        <f t="shared" si="82"/>
        <v/>
      </c>
      <c r="D1042" s="9" t="str">
        <f t="shared" si="83"/>
        <v/>
      </c>
      <c r="E1042" s="7" t="str">
        <f t="shared" si="84"/>
        <v/>
      </c>
    </row>
    <row r="1043" spans="1:5">
      <c r="A1043" s="5" t="str">
        <f t="shared" si="80"/>
        <v/>
      </c>
      <c r="B1043" s="7" t="str">
        <f t="shared" si="81"/>
        <v/>
      </c>
      <c r="C1043" s="7" t="str">
        <f t="shared" si="82"/>
        <v/>
      </c>
      <c r="D1043" s="9" t="str">
        <f t="shared" si="83"/>
        <v/>
      </c>
      <c r="E1043" s="7" t="str">
        <f t="shared" si="84"/>
        <v/>
      </c>
    </row>
    <row r="1044" spans="1:5">
      <c r="A1044" s="5" t="str">
        <f t="shared" si="80"/>
        <v/>
      </c>
      <c r="B1044" s="7" t="str">
        <f t="shared" si="81"/>
        <v/>
      </c>
      <c r="C1044" s="7" t="str">
        <f t="shared" si="82"/>
        <v/>
      </c>
      <c r="D1044" s="9" t="str">
        <f t="shared" si="83"/>
        <v/>
      </c>
      <c r="E1044" s="7" t="str">
        <f t="shared" si="84"/>
        <v/>
      </c>
    </row>
    <row r="1045" spans="1:5">
      <c r="A1045" s="5" t="str">
        <f t="shared" si="80"/>
        <v/>
      </c>
      <c r="B1045" s="7" t="str">
        <f t="shared" si="81"/>
        <v/>
      </c>
      <c r="C1045" s="7" t="str">
        <f t="shared" si="82"/>
        <v/>
      </c>
      <c r="D1045" s="9" t="str">
        <f t="shared" si="83"/>
        <v/>
      </c>
      <c r="E1045" s="7" t="str">
        <f t="shared" si="84"/>
        <v/>
      </c>
    </row>
    <row r="1046" spans="1:5">
      <c r="A1046" s="5" t="str">
        <f t="shared" si="80"/>
        <v/>
      </c>
      <c r="B1046" s="7" t="str">
        <f t="shared" si="81"/>
        <v/>
      </c>
      <c r="C1046" s="7" t="str">
        <f t="shared" si="82"/>
        <v/>
      </c>
      <c r="D1046" s="9" t="str">
        <f t="shared" si="83"/>
        <v/>
      </c>
      <c r="E1046" s="7" t="str">
        <f t="shared" si="84"/>
        <v/>
      </c>
    </row>
    <row r="1047" spans="1:5">
      <c r="A1047" s="5" t="str">
        <f t="shared" si="80"/>
        <v/>
      </c>
      <c r="B1047" s="7" t="str">
        <f t="shared" si="81"/>
        <v/>
      </c>
      <c r="C1047" s="7" t="str">
        <f t="shared" si="82"/>
        <v/>
      </c>
      <c r="D1047" s="9" t="str">
        <f t="shared" si="83"/>
        <v/>
      </c>
      <c r="E1047" s="7" t="str">
        <f t="shared" si="84"/>
        <v/>
      </c>
    </row>
    <row r="1048" spans="1:5">
      <c r="A1048" s="5" t="str">
        <f t="shared" si="80"/>
        <v/>
      </c>
      <c r="B1048" s="7" t="str">
        <f t="shared" si="81"/>
        <v/>
      </c>
      <c r="C1048" s="7" t="str">
        <f t="shared" si="82"/>
        <v/>
      </c>
      <c r="D1048" s="9" t="str">
        <f t="shared" si="83"/>
        <v/>
      </c>
      <c r="E1048" s="7" t="str">
        <f t="shared" si="84"/>
        <v/>
      </c>
    </row>
    <row r="1049" spans="1:5">
      <c r="A1049" s="5" t="str">
        <f t="shared" si="80"/>
        <v/>
      </c>
      <c r="B1049" s="7" t="str">
        <f t="shared" si="81"/>
        <v/>
      </c>
      <c r="C1049" s="7" t="str">
        <f t="shared" si="82"/>
        <v/>
      </c>
      <c r="D1049" s="9" t="str">
        <f t="shared" si="83"/>
        <v/>
      </c>
      <c r="E1049" s="7" t="str">
        <f t="shared" si="84"/>
        <v/>
      </c>
    </row>
    <row r="1050" spans="1:5">
      <c r="A1050" s="5" t="str">
        <f t="shared" si="80"/>
        <v/>
      </c>
      <c r="B1050" s="7" t="str">
        <f t="shared" si="81"/>
        <v/>
      </c>
      <c r="C1050" s="7" t="str">
        <f t="shared" si="82"/>
        <v/>
      </c>
      <c r="D1050" s="9" t="str">
        <f t="shared" si="83"/>
        <v/>
      </c>
      <c r="E1050" s="7" t="str">
        <f t="shared" si="84"/>
        <v/>
      </c>
    </row>
    <row r="1051" spans="1:5">
      <c r="A1051" s="5" t="str">
        <f t="shared" si="80"/>
        <v/>
      </c>
      <c r="B1051" s="7" t="str">
        <f t="shared" si="81"/>
        <v/>
      </c>
      <c r="C1051" s="7" t="str">
        <f t="shared" si="82"/>
        <v/>
      </c>
      <c r="D1051" s="9" t="str">
        <f t="shared" si="83"/>
        <v/>
      </c>
      <c r="E1051" s="7" t="str">
        <f t="shared" si="84"/>
        <v/>
      </c>
    </row>
    <row r="1052" spans="1:5">
      <c r="A1052" s="5" t="str">
        <f t="shared" si="80"/>
        <v/>
      </c>
      <c r="B1052" s="7" t="str">
        <f t="shared" si="81"/>
        <v/>
      </c>
      <c r="C1052" s="7" t="str">
        <f t="shared" si="82"/>
        <v/>
      </c>
      <c r="D1052" s="9" t="str">
        <f t="shared" si="83"/>
        <v/>
      </c>
      <c r="E1052" s="7" t="str">
        <f t="shared" si="84"/>
        <v/>
      </c>
    </row>
    <row r="1053" spans="1:5">
      <c r="A1053" s="5" t="str">
        <f t="shared" si="80"/>
        <v/>
      </c>
      <c r="B1053" s="7" t="str">
        <f t="shared" si="81"/>
        <v/>
      </c>
      <c r="C1053" s="7" t="str">
        <f t="shared" si="82"/>
        <v/>
      </c>
      <c r="D1053" s="9" t="str">
        <f t="shared" si="83"/>
        <v/>
      </c>
      <c r="E1053" s="7" t="str">
        <f t="shared" si="84"/>
        <v/>
      </c>
    </row>
    <row r="1054" spans="1:5">
      <c r="A1054" s="5" t="str">
        <f t="shared" si="80"/>
        <v/>
      </c>
      <c r="B1054" s="7" t="str">
        <f t="shared" si="81"/>
        <v/>
      </c>
      <c r="C1054" s="7" t="str">
        <f t="shared" si="82"/>
        <v/>
      </c>
      <c r="D1054" s="9" t="str">
        <f t="shared" si="83"/>
        <v/>
      </c>
      <c r="E1054" s="7" t="str">
        <f t="shared" si="84"/>
        <v/>
      </c>
    </row>
    <row r="1055" spans="1:5">
      <c r="A1055" s="5" t="str">
        <f t="shared" si="80"/>
        <v/>
      </c>
      <c r="B1055" s="7" t="str">
        <f t="shared" si="81"/>
        <v/>
      </c>
      <c r="C1055" s="7" t="str">
        <f t="shared" si="82"/>
        <v/>
      </c>
      <c r="D1055" s="9" t="str">
        <f t="shared" si="83"/>
        <v/>
      </c>
      <c r="E1055" s="7" t="str">
        <f t="shared" si="84"/>
        <v/>
      </c>
    </row>
    <row r="1056" spans="1:5">
      <c r="A1056" s="5" t="str">
        <f t="shared" si="80"/>
        <v/>
      </c>
      <c r="B1056" s="7" t="str">
        <f t="shared" si="81"/>
        <v/>
      </c>
      <c r="C1056" s="7" t="str">
        <f t="shared" si="82"/>
        <v/>
      </c>
      <c r="D1056" s="9" t="str">
        <f t="shared" si="83"/>
        <v/>
      </c>
      <c r="E1056" s="7" t="str">
        <f t="shared" si="84"/>
        <v/>
      </c>
    </row>
    <row r="1057" spans="1:5">
      <c r="A1057" s="5" t="str">
        <f t="shared" si="80"/>
        <v/>
      </c>
      <c r="B1057" s="7" t="str">
        <f t="shared" si="81"/>
        <v/>
      </c>
      <c r="C1057" s="7" t="str">
        <f t="shared" si="82"/>
        <v/>
      </c>
      <c r="D1057" s="9" t="str">
        <f t="shared" si="83"/>
        <v/>
      </c>
      <c r="E1057" s="7" t="str">
        <f t="shared" si="84"/>
        <v/>
      </c>
    </row>
    <row r="1058" spans="1:5">
      <c r="A1058" s="5" t="str">
        <f t="shared" si="80"/>
        <v/>
      </c>
      <c r="B1058" s="7" t="str">
        <f t="shared" si="81"/>
        <v/>
      </c>
      <c r="C1058" s="7" t="str">
        <f t="shared" si="82"/>
        <v/>
      </c>
      <c r="D1058" s="9" t="str">
        <f t="shared" si="83"/>
        <v/>
      </c>
      <c r="E1058" s="7" t="str">
        <f t="shared" si="84"/>
        <v/>
      </c>
    </row>
    <row r="1059" spans="1:5">
      <c r="A1059" s="5" t="str">
        <f t="shared" si="80"/>
        <v/>
      </c>
      <c r="B1059" s="7" t="str">
        <f t="shared" si="81"/>
        <v/>
      </c>
      <c r="C1059" s="7" t="str">
        <f t="shared" si="82"/>
        <v/>
      </c>
      <c r="D1059" s="9" t="str">
        <f t="shared" si="83"/>
        <v/>
      </c>
      <c r="E1059" s="7" t="str">
        <f t="shared" si="84"/>
        <v/>
      </c>
    </row>
    <row r="1060" spans="1:5">
      <c r="A1060" s="5" t="str">
        <f t="shared" si="80"/>
        <v/>
      </c>
      <c r="B1060" s="7" t="str">
        <f t="shared" si="81"/>
        <v/>
      </c>
      <c r="C1060" s="7" t="str">
        <f t="shared" si="82"/>
        <v/>
      </c>
      <c r="D1060" s="9" t="str">
        <f t="shared" si="83"/>
        <v/>
      </c>
      <c r="E1060" s="7" t="str">
        <f t="shared" si="84"/>
        <v/>
      </c>
    </row>
    <row r="1061" spans="1:5">
      <c r="A1061" s="5" t="str">
        <f t="shared" si="80"/>
        <v/>
      </c>
      <c r="B1061" s="7" t="str">
        <f t="shared" si="81"/>
        <v/>
      </c>
      <c r="C1061" s="7" t="str">
        <f t="shared" si="82"/>
        <v/>
      </c>
      <c r="D1061" s="9" t="str">
        <f t="shared" si="83"/>
        <v/>
      </c>
      <c r="E1061" s="7" t="str">
        <f t="shared" si="84"/>
        <v/>
      </c>
    </row>
    <row r="1062" spans="1:5">
      <c r="A1062" s="5" t="str">
        <f t="shared" si="80"/>
        <v/>
      </c>
      <c r="B1062" s="7" t="str">
        <f t="shared" si="81"/>
        <v/>
      </c>
      <c r="C1062" s="7" t="str">
        <f t="shared" si="82"/>
        <v/>
      </c>
      <c r="D1062" s="9" t="str">
        <f t="shared" si="83"/>
        <v/>
      </c>
      <c r="E1062" s="7" t="str">
        <f t="shared" si="84"/>
        <v/>
      </c>
    </row>
    <row r="1063" spans="1:5">
      <c r="A1063" s="5" t="str">
        <f t="shared" si="80"/>
        <v/>
      </c>
      <c r="B1063" s="7" t="str">
        <f t="shared" si="81"/>
        <v/>
      </c>
      <c r="C1063" s="7" t="str">
        <f t="shared" si="82"/>
        <v/>
      </c>
      <c r="D1063" s="9" t="str">
        <f t="shared" si="83"/>
        <v/>
      </c>
      <c r="E1063" s="7" t="str">
        <f t="shared" si="84"/>
        <v/>
      </c>
    </row>
    <row r="1064" spans="1:5">
      <c r="A1064" s="5" t="str">
        <f t="shared" si="80"/>
        <v/>
      </c>
      <c r="B1064" s="7" t="str">
        <f t="shared" si="81"/>
        <v/>
      </c>
      <c r="C1064" s="7" t="str">
        <f t="shared" si="82"/>
        <v/>
      </c>
      <c r="D1064" s="9" t="str">
        <f t="shared" si="83"/>
        <v/>
      </c>
      <c r="E1064" s="7" t="str">
        <f t="shared" si="84"/>
        <v/>
      </c>
    </row>
    <row r="1065" spans="1:5">
      <c r="A1065" s="5" t="str">
        <f t="shared" si="80"/>
        <v/>
      </c>
      <c r="B1065" s="7" t="str">
        <f t="shared" si="81"/>
        <v/>
      </c>
      <c r="C1065" s="7" t="str">
        <f t="shared" si="82"/>
        <v/>
      </c>
      <c r="D1065" s="9" t="str">
        <f t="shared" si="83"/>
        <v/>
      </c>
      <c r="E1065" s="7" t="str">
        <f t="shared" si="84"/>
        <v/>
      </c>
    </row>
    <row r="1066" spans="1:5">
      <c r="A1066" s="5" t="str">
        <f t="shared" si="80"/>
        <v/>
      </c>
      <c r="B1066" s="7" t="str">
        <f t="shared" si="81"/>
        <v/>
      </c>
      <c r="C1066" s="7" t="str">
        <f t="shared" si="82"/>
        <v/>
      </c>
      <c r="D1066" s="9" t="str">
        <f t="shared" si="83"/>
        <v/>
      </c>
      <c r="E1066" s="7" t="str">
        <f t="shared" si="84"/>
        <v/>
      </c>
    </row>
    <row r="1067" spans="1:5">
      <c r="A1067" s="5" t="str">
        <f t="shared" si="80"/>
        <v/>
      </c>
      <c r="B1067" s="7" t="str">
        <f t="shared" si="81"/>
        <v/>
      </c>
      <c r="C1067" s="7" t="str">
        <f t="shared" si="82"/>
        <v/>
      </c>
      <c r="D1067" s="9" t="str">
        <f t="shared" si="83"/>
        <v/>
      </c>
      <c r="E1067" s="7" t="str">
        <f t="shared" si="84"/>
        <v/>
      </c>
    </row>
    <row r="1068" spans="1:5">
      <c r="A1068" s="5" t="str">
        <f t="shared" si="80"/>
        <v/>
      </c>
      <c r="B1068" s="7" t="str">
        <f t="shared" si="81"/>
        <v/>
      </c>
      <c r="C1068" s="7" t="str">
        <f t="shared" si="82"/>
        <v/>
      </c>
      <c r="D1068" s="9" t="str">
        <f t="shared" si="83"/>
        <v/>
      </c>
      <c r="E1068" s="7" t="str">
        <f t="shared" si="84"/>
        <v/>
      </c>
    </row>
    <row r="1069" spans="1:5">
      <c r="A1069" s="5" t="str">
        <f t="shared" si="80"/>
        <v/>
      </c>
      <c r="B1069" s="7" t="str">
        <f t="shared" si="81"/>
        <v/>
      </c>
      <c r="C1069" s="7" t="str">
        <f t="shared" si="82"/>
        <v/>
      </c>
      <c r="D1069" s="9" t="str">
        <f t="shared" si="83"/>
        <v/>
      </c>
      <c r="E1069" s="7" t="str">
        <f t="shared" si="84"/>
        <v/>
      </c>
    </row>
    <row r="1070" spans="1:5">
      <c r="A1070" s="5" t="str">
        <f t="shared" si="80"/>
        <v/>
      </c>
      <c r="B1070" s="7" t="str">
        <f t="shared" si="81"/>
        <v/>
      </c>
      <c r="C1070" s="7" t="str">
        <f t="shared" si="82"/>
        <v/>
      </c>
      <c r="D1070" s="9" t="str">
        <f t="shared" si="83"/>
        <v/>
      </c>
      <c r="E1070" s="7" t="str">
        <f t="shared" si="84"/>
        <v/>
      </c>
    </row>
    <row r="1071" spans="1:5">
      <c r="A1071" s="5" t="str">
        <f t="shared" si="80"/>
        <v/>
      </c>
      <c r="B1071" s="7" t="str">
        <f t="shared" si="81"/>
        <v/>
      </c>
      <c r="C1071" s="7" t="str">
        <f t="shared" si="82"/>
        <v/>
      </c>
      <c r="D1071" s="9" t="str">
        <f t="shared" si="83"/>
        <v/>
      </c>
      <c r="E1071" s="7" t="str">
        <f t="shared" si="84"/>
        <v/>
      </c>
    </row>
    <row r="1072" spans="1:5">
      <c r="A1072" s="5" t="str">
        <f t="shared" si="80"/>
        <v/>
      </c>
      <c r="B1072" s="7" t="str">
        <f t="shared" si="81"/>
        <v/>
      </c>
      <c r="C1072" s="7" t="str">
        <f t="shared" si="82"/>
        <v/>
      </c>
      <c r="D1072" s="9" t="str">
        <f t="shared" si="83"/>
        <v/>
      </c>
      <c r="E1072" s="7" t="str">
        <f t="shared" si="84"/>
        <v/>
      </c>
    </row>
    <row r="1073" spans="1:5">
      <c r="A1073" s="5" t="str">
        <f t="shared" si="80"/>
        <v/>
      </c>
      <c r="B1073" s="7" t="str">
        <f t="shared" si="81"/>
        <v/>
      </c>
      <c r="C1073" s="7" t="str">
        <f t="shared" si="82"/>
        <v/>
      </c>
      <c r="D1073" s="9" t="str">
        <f t="shared" si="83"/>
        <v/>
      </c>
      <c r="E1073" s="7" t="str">
        <f t="shared" si="84"/>
        <v/>
      </c>
    </row>
    <row r="1074" spans="1:5">
      <c r="A1074" s="5" t="str">
        <f t="shared" si="80"/>
        <v/>
      </c>
      <c r="B1074" s="7" t="str">
        <f t="shared" si="81"/>
        <v/>
      </c>
      <c r="C1074" s="7" t="str">
        <f t="shared" si="82"/>
        <v/>
      </c>
      <c r="D1074" s="9" t="str">
        <f t="shared" si="83"/>
        <v/>
      </c>
      <c r="E1074" s="7" t="str">
        <f t="shared" si="84"/>
        <v/>
      </c>
    </row>
    <row r="1075" spans="1:5">
      <c r="A1075" s="5" t="str">
        <f t="shared" si="80"/>
        <v/>
      </c>
      <c r="B1075" s="7" t="str">
        <f t="shared" si="81"/>
        <v/>
      </c>
      <c r="C1075" s="7" t="str">
        <f t="shared" si="82"/>
        <v/>
      </c>
      <c r="D1075" s="9" t="str">
        <f t="shared" si="83"/>
        <v/>
      </c>
      <c r="E1075" s="7" t="str">
        <f t="shared" si="84"/>
        <v/>
      </c>
    </row>
    <row r="1076" spans="1:5">
      <c r="A1076" s="5" t="str">
        <f t="shared" si="80"/>
        <v/>
      </c>
      <c r="B1076" s="7" t="str">
        <f t="shared" si="81"/>
        <v/>
      </c>
      <c r="C1076" s="7" t="str">
        <f t="shared" si="82"/>
        <v/>
      </c>
      <c r="D1076" s="9" t="str">
        <f t="shared" si="83"/>
        <v/>
      </c>
      <c r="E1076" s="7" t="str">
        <f t="shared" si="84"/>
        <v/>
      </c>
    </row>
    <row r="1077" spans="1:5">
      <c r="A1077" s="5" t="str">
        <f t="shared" si="80"/>
        <v/>
      </c>
      <c r="B1077" s="7" t="str">
        <f t="shared" si="81"/>
        <v/>
      </c>
      <c r="C1077" s="7" t="str">
        <f t="shared" si="82"/>
        <v/>
      </c>
      <c r="D1077" s="9" t="str">
        <f t="shared" si="83"/>
        <v/>
      </c>
      <c r="E1077" s="7" t="str">
        <f t="shared" si="84"/>
        <v/>
      </c>
    </row>
    <row r="1078" spans="1:5">
      <c r="A1078" s="5" t="str">
        <f t="shared" si="80"/>
        <v/>
      </c>
      <c r="B1078" s="7" t="str">
        <f t="shared" si="81"/>
        <v/>
      </c>
      <c r="C1078" s="7" t="str">
        <f t="shared" si="82"/>
        <v/>
      </c>
      <c r="D1078" s="9" t="str">
        <f t="shared" si="83"/>
        <v/>
      </c>
      <c r="E1078" s="7" t="str">
        <f t="shared" si="84"/>
        <v/>
      </c>
    </row>
    <row r="1079" spans="1:5">
      <c r="A1079" s="5" t="str">
        <f t="shared" ref="A1079:A1142" si="85">IF((ROW()-2)*$P$3&lt;=$P$2,(ROW()-2)*$P$3,"")</f>
        <v/>
      </c>
      <c r="B1079" s="7" t="str">
        <f t="shared" si="81"/>
        <v/>
      </c>
      <c r="C1079" s="7" t="str">
        <f t="shared" si="82"/>
        <v/>
      </c>
      <c r="D1079" s="9" t="str">
        <f t="shared" si="83"/>
        <v/>
      </c>
      <c r="E1079" s="7" t="str">
        <f t="shared" si="84"/>
        <v/>
      </c>
    </row>
    <row r="1080" spans="1:5">
      <c r="A1080" s="5" t="str">
        <f t="shared" si="85"/>
        <v/>
      </c>
      <c r="B1080" s="7" t="str">
        <f t="shared" si="81"/>
        <v/>
      </c>
      <c r="C1080" s="7" t="str">
        <f t="shared" si="82"/>
        <v/>
      </c>
      <c r="D1080" s="9" t="str">
        <f t="shared" si="83"/>
        <v/>
      </c>
      <c r="E1080" s="7" t="str">
        <f t="shared" si="84"/>
        <v/>
      </c>
    </row>
    <row r="1081" spans="1:5">
      <c r="A1081" s="5" t="str">
        <f t="shared" si="85"/>
        <v/>
      </c>
      <c r="B1081" s="7" t="str">
        <f t="shared" si="81"/>
        <v/>
      </c>
      <c r="C1081" s="7" t="str">
        <f t="shared" si="82"/>
        <v/>
      </c>
      <c r="D1081" s="9" t="str">
        <f t="shared" si="83"/>
        <v/>
      </c>
      <c r="E1081" s="7" t="str">
        <f t="shared" si="84"/>
        <v/>
      </c>
    </row>
    <row r="1082" spans="1:5">
      <c r="A1082" s="5" t="str">
        <f t="shared" si="85"/>
        <v/>
      </c>
      <c r="B1082" s="7" t="str">
        <f t="shared" si="81"/>
        <v/>
      </c>
      <c r="C1082" s="7" t="str">
        <f t="shared" si="82"/>
        <v/>
      </c>
      <c r="D1082" s="9" t="str">
        <f t="shared" si="83"/>
        <v/>
      </c>
      <c r="E1082" s="7" t="str">
        <f t="shared" si="84"/>
        <v/>
      </c>
    </row>
    <row r="1083" spans="1:5">
      <c r="A1083" s="5" t="str">
        <f t="shared" si="85"/>
        <v/>
      </c>
      <c r="B1083" s="7" t="str">
        <f t="shared" si="81"/>
        <v/>
      </c>
      <c r="C1083" s="7" t="str">
        <f t="shared" si="82"/>
        <v/>
      </c>
      <c r="D1083" s="9" t="str">
        <f t="shared" si="83"/>
        <v/>
      </c>
      <c r="E1083" s="7" t="str">
        <f t="shared" si="84"/>
        <v/>
      </c>
    </row>
    <row r="1084" spans="1:5">
      <c r="A1084" s="5" t="str">
        <f t="shared" si="85"/>
        <v/>
      </c>
      <c r="B1084" s="7" t="str">
        <f t="shared" si="81"/>
        <v/>
      </c>
      <c r="C1084" s="7" t="str">
        <f t="shared" si="82"/>
        <v/>
      </c>
      <c r="D1084" s="9" t="str">
        <f t="shared" si="83"/>
        <v/>
      </c>
      <c r="E1084" s="7" t="str">
        <f t="shared" si="84"/>
        <v/>
      </c>
    </row>
    <row r="1085" spans="1:5">
      <c r="A1085" s="5" t="str">
        <f t="shared" si="85"/>
        <v/>
      </c>
      <c r="B1085" s="7" t="str">
        <f t="shared" si="81"/>
        <v/>
      </c>
      <c r="C1085" s="7" t="str">
        <f t="shared" si="82"/>
        <v/>
      </c>
      <c r="D1085" s="9" t="str">
        <f t="shared" si="83"/>
        <v/>
      </c>
      <c r="E1085" s="7" t="str">
        <f t="shared" si="84"/>
        <v/>
      </c>
    </row>
    <row r="1086" spans="1:5">
      <c r="A1086" s="5" t="str">
        <f t="shared" si="85"/>
        <v/>
      </c>
      <c r="B1086" s="7" t="str">
        <f t="shared" si="81"/>
        <v/>
      </c>
      <c r="C1086" s="7" t="str">
        <f t="shared" si="82"/>
        <v/>
      </c>
      <c r="D1086" s="9" t="str">
        <f t="shared" si="83"/>
        <v/>
      </c>
      <c r="E1086" s="7" t="str">
        <f t="shared" si="84"/>
        <v/>
      </c>
    </row>
    <row r="1087" spans="1:5">
      <c r="A1087" s="5" t="str">
        <f t="shared" si="85"/>
        <v/>
      </c>
      <c r="B1087" s="7" t="str">
        <f t="shared" si="81"/>
        <v/>
      </c>
      <c r="C1087" s="7" t="str">
        <f t="shared" si="82"/>
        <v/>
      </c>
      <c r="D1087" s="9" t="str">
        <f t="shared" si="83"/>
        <v/>
      </c>
      <c r="E1087" s="7" t="str">
        <f t="shared" si="84"/>
        <v/>
      </c>
    </row>
    <row r="1088" spans="1:5">
      <c r="A1088" s="5" t="str">
        <f t="shared" si="85"/>
        <v/>
      </c>
      <c r="B1088" s="7" t="str">
        <f t="shared" si="81"/>
        <v/>
      </c>
      <c r="C1088" s="7" t="str">
        <f t="shared" si="82"/>
        <v/>
      </c>
      <c r="D1088" s="9" t="str">
        <f t="shared" si="83"/>
        <v/>
      </c>
      <c r="E1088" s="7" t="str">
        <f t="shared" si="84"/>
        <v/>
      </c>
    </row>
    <row r="1089" spans="1:5">
      <c r="A1089" s="5" t="str">
        <f t="shared" si="85"/>
        <v/>
      </c>
      <c r="B1089" s="7" t="str">
        <f t="shared" si="81"/>
        <v/>
      </c>
      <c r="C1089" s="7" t="str">
        <f t="shared" si="82"/>
        <v/>
      </c>
      <c r="D1089" s="9" t="str">
        <f t="shared" si="83"/>
        <v/>
      </c>
      <c r="E1089" s="7" t="str">
        <f t="shared" si="84"/>
        <v/>
      </c>
    </row>
    <row r="1090" spans="1:5">
      <c r="A1090" s="5" t="str">
        <f t="shared" si="85"/>
        <v/>
      </c>
      <c r="B1090" s="7" t="str">
        <f t="shared" ref="B1090:B1153" si="86">IF(ISNONTEXT(A1090),$J$2*A1090*COS(J1091*PI()/180),"")</f>
        <v/>
      </c>
      <c r="C1090" s="7" t="str">
        <f t="shared" ref="C1090:C1153" si="87">IF(ISNONTEXT(A1090),IF($J$2*A1090*SIN($J$3*PI()/180)-(1/2)*9.81*A1090*A1090&gt;=0,$J$2*A1090*SIN($J$3*PI()/180)-(1/2)*9.81*A1090*A1090,""),"")</f>
        <v/>
      </c>
      <c r="D1090" s="9" t="str">
        <f t="shared" ref="D1090:D1153" si="88">IF(ISNONTEXT(A1090),IF(ABS($J$2*SIN($J$3*PI()/180)-9.81*A1090)&lt;=$J$2*SIN($J$3*PI()/180)-9.81*$A$2,$J$2*SIN($J$3*PI()/180)-9.81*A1090,""),"")</f>
        <v/>
      </c>
      <c r="E1090" s="7" t="str">
        <f t="shared" si="84"/>
        <v/>
      </c>
    </row>
    <row r="1091" spans="1:5">
      <c r="A1091" s="5" t="str">
        <f t="shared" si="85"/>
        <v/>
      </c>
      <c r="B1091" s="7" t="str">
        <f t="shared" si="86"/>
        <v/>
      </c>
      <c r="C1091" s="7" t="str">
        <f t="shared" si="87"/>
        <v/>
      </c>
      <c r="D1091" s="9" t="str">
        <f t="shared" si="88"/>
        <v/>
      </c>
      <c r="E1091" s="7" t="str">
        <f t="shared" ref="E1091:E1154" si="89">IF(ISNONTEXT(A1091),$J$4*SIN($J$5*PI()/180)*A1091,"")</f>
        <v/>
      </c>
    </row>
    <row r="1092" spans="1:5">
      <c r="A1092" s="5" t="str">
        <f t="shared" si="85"/>
        <v/>
      </c>
      <c r="B1092" s="7" t="str">
        <f t="shared" si="86"/>
        <v/>
      </c>
      <c r="C1092" s="7" t="str">
        <f t="shared" si="87"/>
        <v/>
      </c>
      <c r="D1092" s="9" t="str">
        <f t="shared" si="88"/>
        <v/>
      </c>
      <c r="E1092" s="7" t="str">
        <f t="shared" si="89"/>
        <v/>
      </c>
    </row>
    <row r="1093" spans="1:5">
      <c r="A1093" s="5" t="str">
        <f t="shared" si="85"/>
        <v/>
      </c>
      <c r="B1093" s="7" t="str">
        <f t="shared" si="86"/>
        <v/>
      </c>
      <c r="C1093" s="7" t="str">
        <f t="shared" si="87"/>
        <v/>
      </c>
      <c r="D1093" s="9" t="str">
        <f t="shared" si="88"/>
        <v/>
      </c>
      <c r="E1093" s="7" t="str">
        <f t="shared" si="89"/>
        <v/>
      </c>
    </row>
    <row r="1094" spans="1:5">
      <c r="A1094" s="5" t="str">
        <f t="shared" si="85"/>
        <v/>
      </c>
      <c r="B1094" s="7" t="str">
        <f t="shared" si="86"/>
        <v/>
      </c>
      <c r="C1094" s="7" t="str">
        <f t="shared" si="87"/>
        <v/>
      </c>
      <c r="D1094" s="9" t="str">
        <f t="shared" si="88"/>
        <v/>
      </c>
      <c r="E1094" s="7" t="str">
        <f t="shared" si="89"/>
        <v/>
      </c>
    </row>
    <row r="1095" spans="1:5">
      <c r="A1095" s="5" t="str">
        <f t="shared" si="85"/>
        <v/>
      </c>
      <c r="B1095" s="7" t="str">
        <f t="shared" si="86"/>
        <v/>
      </c>
      <c r="C1095" s="7" t="str">
        <f t="shared" si="87"/>
        <v/>
      </c>
      <c r="D1095" s="9" t="str">
        <f t="shared" si="88"/>
        <v/>
      </c>
      <c r="E1095" s="7" t="str">
        <f t="shared" si="89"/>
        <v/>
      </c>
    </row>
    <row r="1096" spans="1:5">
      <c r="A1096" s="5" t="str">
        <f t="shared" si="85"/>
        <v/>
      </c>
      <c r="B1096" s="7" t="str">
        <f t="shared" si="86"/>
        <v/>
      </c>
      <c r="C1096" s="7" t="str">
        <f t="shared" si="87"/>
        <v/>
      </c>
      <c r="D1096" s="9" t="str">
        <f t="shared" si="88"/>
        <v/>
      </c>
      <c r="E1096" s="7" t="str">
        <f t="shared" si="89"/>
        <v/>
      </c>
    </row>
    <row r="1097" spans="1:5">
      <c r="A1097" s="5" t="str">
        <f t="shared" si="85"/>
        <v/>
      </c>
      <c r="B1097" s="7" t="str">
        <f t="shared" si="86"/>
        <v/>
      </c>
      <c r="C1097" s="7" t="str">
        <f t="shared" si="87"/>
        <v/>
      </c>
      <c r="D1097" s="9" t="str">
        <f t="shared" si="88"/>
        <v/>
      </c>
      <c r="E1097" s="7" t="str">
        <f t="shared" si="89"/>
        <v/>
      </c>
    </row>
    <row r="1098" spans="1:5">
      <c r="A1098" s="5" t="str">
        <f t="shared" si="85"/>
        <v/>
      </c>
      <c r="B1098" s="7" t="str">
        <f t="shared" si="86"/>
        <v/>
      </c>
      <c r="C1098" s="7" t="str">
        <f t="shared" si="87"/>
        <v/>
      </c>
      <c r="D1098" s="9" t="str">
        <f t="shared" si="88"/>
        <v/>
      </c>
      <c r="E1098" s="7" t="str">
        <f t="shared" si="89"/>
        <v/>
      </c>
    </row>
    <row r="1099" spans="1:5">
      <c r="A1099" s="5" t="str">
        <f t="shared" si="85"/>
        <v/>
      </c>
      <c r="B1099" s="7" t="str">
        <f t="shared" si="86"/>
        <v/>
      </c>
      <c r="C1099" s="7" t="str">
        <f t="shared" si="87"/>
        <v/>
      </c>
      <c r="D1099" s="9" t="str">
        <f t="shared" si="88"/>
        <v/>
      </c>
      <c r="E1099" s="7" t="str">
        <f t="shared" si="89"/>
        <v/>
      </c>
    </row>
    <row r="1100" spans="1:5">
      <c r="A1100" s="5" t="str">
        <f t="shared" si="85"/>
        <v/>
      </c>
      <c r="B1100" s="7" t="str">
        <f t="shared" si="86"/>
        <v/>
      </c>
      <c r="C1100" s="7" t="str">
        <f t="shared" si="87"/>
        <v/>
      </c>
      <c r="D1100" s="9" t="str">
        <f t="shared" si="88"/>
        <v/>
      </c>
      <c r="E1100" s="7" t="str">
        <f t="shared" si="89"/>
        <v/>
      </c>
    </row>
    <row r="1101" spans="1:5">
      <c r="A1101" s="5" t="str">
        <f t="shared" si="85"/>
        <v/>
      </c>
      <c r="B1101" s="7" t="str">
        <f t="shared" si="86"/>
        <v/>
      </c>
      <c r="C1101" s="7" t="str">
        <f t="shared" si="87"/>
        <v/>
      </c>
      <c r="D1101" s="9" t="str">
        <f t="shared" si="88"/>
        <v/>
      </c>
      <c r="E1101" s="7" t="str">
        <f t="shared" si="89"/>
        <v/>
      </c>
    </row>
    <row r="1102" spans="1:5">
      <c r="A1102" s="5" t="str">
        <f t="shared" si="85"/>
        <v/>
      </c>
      <c r="B1102" s="7" t="str">
        <f t="shared" si="86"/>
        <v/>
      </c>
      <c r="C1102" s="7" t="str">
        <f t="shared" si="87"/>
        <v/>
      </c>
      <c r="D1102" s="9" t="str">
        <f t="shared" si="88"/>
        <v/>
      </c>
      <c r="E1102" s="7" t="str">
        <f t="shared" si="89"/>
        <v/>
      </c>
    </row>
    <row r="1103" spans="1:5">
      <c r="A1103" s="5" t="str">
        <f t="shared" si="85"/>
        <v/>
      </c>
      <c r="B1103" s="7" t="str">
        <f t="shared" si="86"/>
        <v/>
      </c>
      <c r="C1103" s="7" t="str">
        <f t="shared" si="87"/>
        <v/>
      </c>
      <c r="D1103" s="9" t="str">
        <f t="shared" si="88"/>
        <v/>
      </c>
      <c r="E1103" s="7" t="str">
        <f t="shared" si="89"/>
        <v/>
      </c>
    </row>
    <row r="1104" spans="1:5">
      <c r="A1104" s="5" t="str">
        <f t="shared" si="85"/>
        <v/>
      </c>
      <c r="B1104" s="7" t="str">
        <f t="shared" si="86"/>
        <v/>
      </c>
      <c r="C1104" s="7" t="str">
        <f t="shared" si="87"/>
        <v/>
      </c>
      <c r="D1104" s="9" t="str">
        <f t="shared" si="88"/>
        <v/>
      </c>
      <c r="E1104" s="7" t="str">
        <f t="shared" si="89"/>
        <v/>
      </c>
    </row>
    <row r="1105" spans="1:5">
      <c r="A1105" s="5" t="str">
        <f t="shared" si="85"/>
        <v/>
      </c>
      <c r="B1105" s="7" t="str">
        <f t="shared" si="86"/>
        <v/>
      </c>
      <c r="C1105" s="7" t="str">
        <f t="shared" si="87"/>
        <v/>
      </c>
      <c r="D1105" s="9" t="str">
        <f t="shared" si="88"/>
        <v/>
      </c>
      <c r="E1105" s="7" t="str">
        <f t="shared" si="89"/>
        <v/>
      </c>
    </row>
    <row r="1106" spans="1:5">
      <c r="A1106" s="5" t="str">
        <f t="shared" si="85"/>
        <v/>
      </c>
      <c r="B1106" s="7" t="str">
        <f t="shared" si="86"/>
        <v/>
      </c>
      <c r="C1106" s="7" t="str">
        <f t="shared" si="87"/>
        <v/>
      </c>
      <c r="D1106" s="9" t="str">
        <f t="shared" si="88"/>
        <v/>
      </c>
      <c r="E1106" s="7" t="str">
        <f t="shared" si="89"/>
        <v/>
      </c>
    </row>
    <row r="1107" spans="1:5">
      <c r="A1107" s="5" t="str">
        <f t="shared" si="85"/>
        <v/>
      </c>
      <c r="B1107" s="7" t="str">
        <f t="shared" si="86"/>
        <v/>
      </c>
      <c r="C1107" s="7" t="str">
        <f t="shared" si="87"/>
        <v/>
      </c>
      <c r="D1107" s="9" t="str">
        <f t="shared" si="88"/>
        <v/>
      </c>
      <c r="E1107" s="7" t="str">
        <f t="shared" si="89"/>
        <v/>
      </c>
    </row>
    <row r="1108" spans="1:5">
      <c r="A1108" s="5" t="str">
        <f t="shared" si="85"/>
        <v/>
      </c>
      <c r="B1108" s="7" t="str">
        <f t="shared" si="86"/>
        <v/>
      </c>
      <c r="C1108" s="7" t="str">
        <f t="shared" si="87"/>
        <v/>
      </c>
      <c r="D1108" s="9" t="str">
        <f t="shared" si="88"/>
        <v/>
      </c>
      <c r="E1108" s="7" t="str">
        <f t="shared" si="89"/>
        <v/>
      </c>
    </row>
    <row r="1109" spans="1:5">
      <c r="A1109" s="5" t="str">
        <f t="shared" si="85"/>
        <v/>
      </c>
      <c r="B1109" s="7" t="str">
        <f t="shared" si="86"/>
        <v/>
      </c>
      <c r="C1109" s="7" t="str">
        <f t="shared" si="87"/>
        <v/>
      </c>
      <c r="D1109" s="9" t="str">
        <f t="shared" si="88"/>
        <v/>
      </c>
      <c r="E1109" s="7" t="str">
        <f t="shared" si="89"/>
        <v/>
      </c>
    </row>
    <row r="1110" spans="1:5">
      <c r="A1110" s="5" t="str">
        <f t="shared" si="85"/>
        <v/>
      </c>
      <c r="B1110" s="7" t="str">
        <f t="shared" si="86"/>
        <v/>
      </c>
      <c r="C1110" s="7" t="str">
        <f t="shared" si="87"/>
        <v/>
      </c>
      <c r="D1110" s="9" t="str">
        <f t="shared" si="88"/>
        <v/>
      </c>
      <c r="E1110" s="7" t="str">
        <f t="shared" si="89"/>
        <v/>
      </c>
    </row>
    <row r="1111" spans="1:5">
      <c r="A1111" s="5" t="str">
        <f t="shared" si="85"/>
        <v/>
      </c>
      <c r="B1111" s="7" t="str">
        <f t="shared" si="86"/>
        <v/>
      </c>
      <c r="C1111" s="7" t="str">
        <f t="shared" si="87"/>
        <v/>
      </c>
      <c r="D1111" s="9" t="str">
        <f t="shared" si="88"/>
        <v/>
      </c>
      <c r="E1111" s="7" t="str">
        <f t="shared" si="89"/>
        <v/>
      </c>
    </row>
    <row r="1112" spans="1:5">
      <c r="A1112" s="5" t="str">
        <f t="shared" si="85"/>
        <v/>
      </c>
      <c r="B1112" s="7" t="str">
        <f t="shared" si="86"/>
        <v/>
      </c>
      <c r="C1112" s="7" t="str">
        <f t="shared" si="87"/>
        <v/>
      </c>
      <c r="D1112" s="9" t="str">
        <f t="shared" si="88"/>
        <v/>
      </c>
      <c r="E1112" s="7" t="str">
        <f t="shared" si="89"/>
        <v/>
      </c>
    </row>
    <row r="1113" spans="1:5">
      <c r="A1113" s="5" t="str">
        <f t="shared" si="85"/>
        <v/>
      </c>
      <c r="B1113" s="7" t="str">
        <f t="shared" si="86"/>
        <v/>
      </c>
      <c r="C1113" s="7" t="str">
        <f t="shared" si="87"/>
        <v/>
      </c>
      <c r="D1113" s="9" t="str">
        <f t="shared" si="88"/>
        <v/>
      </c>
      <c r="E1113" s="7" t="str">
        <f t="shared" si="89"/>
        <v/>
      </c>
    </row>
    <row r="1114" spans="1:5">
      <c r="A1114" s="5" t="str">
        <f t="shared" si="85"/>
        <v/>
      </c>
      <c r="B1114" s="7" t="str">
        <f t="shared" si="86"/>
        <v/>
      </c>
      <c r="C1114" s="7" t="str">
        <f t="shared" si="87"/>
        <v/>
      </c>
      <c r="D1114" s="9" t="str">
        <f t="shared" si="88"/>
        <v/>
      </c>
      <c r="E1114" s="7" t="str">
        <f t="shared" si="89"/>
        <v/>
      </c>
    </row>
    <row r="1115" spans="1:5">
      <c r="A1115" s="5" t="str">
        <f t="shared" si="85"/>
        <v/>
      </c>
      <c r="B1115" s="7" t="str">
        <f t="shared" si="86"/>
        <v/>
      </c>
      <c r="C1115" s="7" t="str">
        <f t="shared" si="87"/>
        <v/>
      </c>
      <c r="D1115" s="9" t="str">
        <f t="shared" si="88"/>
        <v/>
      </c>
      <c r="E1115" s="7" t="str">
        <f t="shared" si="89"/>
        <v/>
      </c>
    </row>
    <row r="1116" spans="1:5">
      <c r="A1116" s="5" t="str">
        <f t="shared" si="85"/>
        <v/>
      </c>
      <c r="B1116" s="7" t="str">
        <f t="shared" si="86"/>
        <v/>
      </c>
      <c r="C1116" s="7" t="str">
        <f t="shared" si="87"/>
        <v/>
      </c>
      <c r="D1116" s="9" t="str">
        <f t="shared" si="88"/>
        <v/>
      </c>
      <c r="E1116" s="7" t="str">
        <f t="shared" si="89"/>
        <v/>
      </c>
    </row>
    <row r="1117" spans="1:5">
      <c r="A1117" s="5" t="str">
        <f t="shared" si="85"/>
        <v/>
      </c>
      <c r="B1117" s="7" t="str">
        <f t="shared" si="86"/>
        <v/>
      </c>
      <c r="C1117" s="7" t="str">
        <f t="shared" si="87"/>
        <v/>
      </c>
      <c r="D1117" s="9" t="str">
        <f t="shared" si="88"/>
        <v/>
      </c>
      <c r="E1117" s="7" t="str">
        <f t="shared" si="89"/>
        <v/>
      </c>
    </row>
    <row r="1118" spans="1:5">
      <c r="A1118" s="5" t="str">
        <f t="shared" si="85"/>
        <v/>
      </c>
      <c r="B1118" s="7" t="str">
        <f t="shared" si="86"/>
        <v/>
      </c>
      <c r="C1118" s="7" t="str">
        <f t="shared" si="87"/>
        <v/>
      </c>
      <c r="D1118" s="9" t="str">
        <f t="shared" si="88"/>
        <v/>
      </c>
      <c r="E1118" s="7" t="str">
        <f t="shared" si="89"/>
        <v/>
      </c>
    </row>
    <row r="1119" spans="1:5">
      <c r="A1119" s="5" t="str">
        <f t="shared" si="85"/>
        <v/>
      </c>
      <c r="B1119" s="7" t="str">
        <f t="shared" si="86"/>
        <v/>
      </c>
      <c r="C1119" s="7" t="str">
        <f t="shared" si="87"/>
        <v/>
      </c>
      <c r="D1119" s="9" t="str">
        <f t="shared" si="88"/>
        <v/>
      </c>
      <c r="E1119" s="7" t="str">
        <f t="shared" si="89"/>
        <v/>
      </c>
    </row>
    <row r="1120" spans="1:5">
      <c r="A1120" s="5" t="str">
        <f t="shared" si="85"/>
        <v/>
      </c>
      <c r="B1120" s="7" t="str">
        <f t="shared" si="86"/>
        <v/>
      </c>
      <c r="C1120" s="7" t="str">
        <f t="shared" si="87"/>
        <v/>
      </c>
      <c r="D1120" s="9" t="str">
        <f t="shared" si="88"/>
        <v/>
      </c>
      <c r="E1120" s="7" t="str">
        <f t="shared" si="89"/>
        <v/>
      </c>
    </row>
    <row r="1121" spans="1:5">
      <c r="A1121" s="5" t="str">
        <f t="shared" si="85"/>
        <v/>
      </c>
      <c r="B1121" s="7" t="str">
        <f t="shared" si="86"/>
        <v/>
      </c>
      <c r="C1121" s="7" t="str">
        <f t="shared" si="87"/>
        <v/>
      </c>
      <c r="D1121" s="9" t="str">
        <f t="shared" si="88"/>
        <v/>
      </c>
      <c r="E1121" s="7" t="str">
        <f t="shared" si="89"/>
        <v/>
      </c>
    </row>
    <row r="1122" spans="1:5">
      <c r="A1122" s="5" t="str">
        <f t="shared" si="85"/>
        <v/>
      </c>
      <c r="B1122" s="7" t="str">
        <f t="shared" si="86"/>
        <v/>
      </c>
      <c r="C1122" s="7" t="str">
        <f t="shared" si="87"/>
        <v/>
      </c>
      <c r="D1122" s="9" t="str">
        <f t="shared" si="88"/>
        <v/>
      </c>
      <c r="E1122" s="7" t="str">
        <f t="shared" si="89"/>
        <v/>
      </c>
    </row>
    <row r="1123" spans="1:5">
      <c r="A1123" s="5" t="str">
        <f t="shared" si="85"/>
        <v/>
      </c>
      <c r="B1123" s="7" t="str">
        <f t="shared" si="86"/>
        <v/>
      </c>
      <c r="C1123" s="7" t="str">
        <f t="shared" si="87"/>
        <v/>
      </c>
      <c r="D1123" s="9" t="str">
        <f t="shared" si="88"/>
        <v/>
      </c>
      <c r="E1123" s="7" t="str">
        <f t="shared" si="89"/>
        <v/>
      </c>
    </row>
    <row r="1124" spans="1:5">
      <c r="A1124" s="5" t="str">
        <f t="shared" si="85"/>
        <v/>
      </c>
      <c r="B1124" s="7" t="str">
        <f t="shared" si="86"/>
        <v/>
      </c>
      <c r="C1124" s="7" t="str">
        <f t="shared" si="87"/>
        <v/>
      </c>
      <c r="D1124" s="9" t="str">
        <f t="shared" si="88"/>
        <v/>
      </c>
      <c r="E1124" s="7" t="str">
        <f t="shared" si="89"/>
        <v/>
      </c>
    </row>
    <row r="1125" spans="1:5">
      <c r="A1125" s="5" t="str">
        <f t="shared" si="85"/>
        <v/>
      </c>
      <c r="B1125" s="7" t="str">
        <f t="shared" si="86"/>
        <v/>
      </c>
      <c r="C1125" s="7" t="str">
        <f t="shared" si="87"/>
        <v/>
      </c>
      <c r="D1125" s="9" t="str">
        <f t="shared" si="88"/>
        <v/>
      </c>
      <c r="E1125" s="7" t="str">
        <f t="shared" si="89"/>
        <v/>
      </c>
    </row>
    <row r="1126" spans="1:5">
      <c r="A1126" s="5" t="str">
        <f t="shared" si="85"/>
        <v/>
      </c>
      <c r="B1126" s="7" t="str">
        <f t="shared" si="86"/>
        <v/>
      </c>
      <c r="C1126" s="7" t="str">
        <f t="shared" si="87"/>
        <v/>
      </c>
      <c r="D1126" s="9" t="str">
        <f t="shared" si="88"/>
        <v/>
      </c>
      <c r="E1126" s="7" t="str">
        <f t="shared" si="89"/>
        <v/>
      </c>
    </row>
    <row r="1127" spans="1:5">
      <c r="A1127" s="5" t="str">
        <f t="shared" si="85"/>
        <v/>
      </c>
      <c r="B1127" s="7" t="str">
        <f t="shared" si="86"/>
        <v/>
      </c>
      <c r="C1127" s="7" t="str">
        <f t="shared" si="87"/>
        <v/>
      </c>
      <c r="D1127" s="9" t="str">
        <f t="shared" si="88"/>
        <v/>
      </c>
      <c r="E1127" s="7" t="str">
        <f t="shared" si="89"/>
        <v/>
      </c>
    </row>
    <row r="1128" spans="1:5">
      <c r="A1128" s="5" t="str">
        <f t="shared" si="85"/>
        <v/>
      </c>
      <c r="B1128" s="7" t="str">
        <f t="shared" si="86"/>
        <v/>
      </c>
      <c r="C1128" s="7" t="str">
        <f t="shared" si="87"/>
        <v/>
      </c>
      <c r="D1128" s="9" t="str">
        <f t="shared" si="88"/>
        <v/>
      </c>
      <c r="E1128" s="7" t="str">
        <f t="shared" si="89"/>
        <v/>
      </c>
    </row>
    <row r="1129" spans="1:5">
      <c r="A1129" s="5" t="str">
        <f t="shared" si="85"/>
        <v/>
      </c>
      <c r="B1129" s="7" t="str">
        <f t="shared" si="86"/>
        <v/>
      </c>
      <c r="C1129" s="7" t="str">
        <f t="shared" si="87"/>
        <v/>
      </c>
      <c r="D1129" s="9" t="str">
        <f t="shared" si="88"/>
        <v/>
      </c>
      <c r="E1129" s="7" t="str">
        <f t="shared" si="89"/>
        <v/>
      </c>
    </row>
    <row r="1130" spans="1:5">
      <c r="A1130" s="5" t="str">
        <f t="shared" si="85"/>
        <v/>
      </c>
      <c r="B1130" s="7" t="str">
        <f t="shared" si="86"/>
        <v/>
      </c>
      <c r="C1130" s="7" t="str">
        <f t="shared" si="87"/>
        <v/>
      </c>
      <c r="D1130" s="9" t="str">
        <f t="shared" si="88"/>
        <v/>
      </c>
      <c r="E1130" s="7" t="str">
        <f t="shared" si="89"/>
        <v/>
      </c>
    </row>
    <row r="1131" spans="1:5">
      <c r="A1131" s="5" t="str">
        <f t="shared" si="85"/>
        <v/>
      </c>
      <c r="B1131" s="7" t="str">
        <f t="shared" si="86"/>
        <v/>
      </c>
      <c r="C1131" s="7" t="str">
        <f t="shared" si="87"/>
        <v/>
      </c>
      <c r="D1131" s="9" t="str">
        <f t="shared" si="88"/>
        <v/>
      </c>
      <c r="E1131" s="7" t="str">
        <f t="shared" si="89"/>
        <v/>
      </c>
    </row>
    <row r="1132" spans="1:5">
      <c r="A1132" s="5" t="str">
        <f t="shared" si="85"/>
        <v/>
      </c>
      <c r="B1132" s="7" t="str">
        <f t="shared" si="86"/>
        <v/>
      </c>
      <c r="C1132" s="7" t="str">
        <f t="shared" si="87"/>
        <v/>
      </c>
      <c r="D1132" s="9" t="str">
        <f t="shared" si="88"/>
        <v/>
      </c>
      <c r="E1132" s="7" t="str">
        <f t="shared" si="89"/>
        <v/>
      </c>
    </row>
    <row r="1133" spans="1:5">
      <c r="A1133" s="5" t="str">
        <f t="shared" si="85"/>
        <v/>
      </c>
      <c r="B1133" s="7" t="str">
        <f t="shared" si="86"/>
        <v/>
      </c>
      <c r="C1133" s="7" t="str">
        <f t="shared" si="87"/>
        <v/>
      </c>
      <c r="D1133" s="9" t="str">
        <f t="shared" si="88"/>
        <v/>
      </c>
      <c r="E1133" s="7" t="str">
        <f t="shared" si="89"/>
        <v/>
      </c>
    </row>
    <row r="1134" spans="1:5">
      <c r="A1134" s="5" t="str">
        <f t="shared" si="85"/>
        <v/>
      </c>
      <c r="B1134" s="7" t="str">
        <f t="shared" si="86"/>
        <v/>
      </c>
      <c r="C1134" s="7" t="str">
        <f t="shared" si="87"/>
        <v/>
      </c>
      <c r="D1134" s="9" t="str">
        <f t="shared" si="88"/>
        <v/>
      </c>
      <c r="E1134" s="7" t="str">
        <f t="shared" si="89"/>
        <v/>
      </c>
    </row>
    <row r="1135" spans="1:5">
      <c r="A1135" s="5" t="str">
        <f t="shared" si="85"/>
        <v/>
      </c>
      <c r="B1135" s="7" t="str">
        <f t="shared" si="86"/>
        <v/>
      </c>
      <c r="C1135" s="7" t="str">
        <f t="shared" si="87"/>
        <v/>
      </c>
      <c r="D1135" s="9" t="str">
        <f t="shared" si="88"/>
        <v/>
      </c>
      <c r="E1135" s="7" t="str">
        <f t="shared" si="89"/>
        <v/>
      </c>
    </row>
    <row r="1136" spans="1:5">
      <c r="A1136" s="5" t="str">
        <f t="shared" si="85"/>
        <v/>
      </c>
      <c r="B1136" s="7" t="str">
        <f t="shared" si="86"/>
        <v/>
      </c>
      <c r="C1136" s="7" t="str">
        <f t="shared" si="87"/>
        <v/>
      </c>
      <c r="D1136" s="9" t="str">
        <f t="shared" si="88"/>
        <v/>
      </c>
      <c r="E1136" s="7" t="str">
        <f t="shared" si="89"/>
        <v/>
      </c>
    </row>
    <row r="1137" spans="1:5">
      <c r="A1137" s="5" t="str">
        <f t="shared" si="85"/>
        <v/>
      </c>
      <c r="B1137" s="7" t="str">
        <f t="shared" si="86"/>
        <v/>
      </c>
      <c r="C1137" s="7" t="str">
        <f t="shared" si="87"/>
        <v/>
      </c>
      <c r="D1137" s="9" t="str">
        <f t="shared" si="88"/>
        <v/>
      </c>
      <c r="E1137" s="7" t="str">
        <f t="shared" si="89"/>
        <v/>
      </c>
    </row>
    <row r="1138" spans="1:5">
      <c r="A1138" s="5" t="str">
        <f t="shared" si="85"/>
        <v/>
      </c>
      <c r="B1138" s="7" t="str">
        <f t="shared" si="86"/>
        <v/>
      </c>
      <c r="C1138" s="7" t="str">
        <f t="shared" si="87"/>
        <v/>
      </c>
      <c r="D1138" s="9" t="str">
        <f t="shared" si="88"/>
        <v/>
      </c>
      <c r="E1138" s="7" t="str">
        <f t="shared" si="89"/>
        <v/>
      </c>
    </row>
    <row r="1139" spans="1:5">
      <c r="A1139" s="5" t="str">
        <f t="shared" si="85"/>
        <v/>
      </c>
      <c r="B1139" s="7" t="str">
        <f t="shared" si="86"/>
        <v/>
      </c>
      <c r="C1139" s="7" t="str">
        <f t="shared" si="87"/>
        <v/>
      </c>
      <c r="D1139" s="9" t="str">
        <f t="shared" si="88"/>
        <v/>
      </c>
      <c r="E1139" s="7" t="str">
        <f t="shared" si="89"/>
        <v/>
      </c>
    </row>
    <row r="1140" spans="1:5">
      <c r="A1140" s="5" t="str">
        <f t="shared" si="85"/>
        <v/>
      </c>
      <c r="B1140" s="7" t="str">
        <f t="shared" si="86"/>
        <v/>
      </c>
      <c r="C1140" s="7" t="str">
        <f t="shared" si="87"/>
        <v/>
      </c>
      <c r="D1140" s="9" t="str">
        <f t="shared" si="88"/>
        <v/>
      </c>
      <c r="E1140" s="7" t="str">
        <f t="shared" si="89"/>
        <v/>
      </c>
    </row>
    <row r="1141" spans="1:5">
      <c r="A1141" s="5" t="str">
        <f t="shared" si="85"/>
        <v/>
      </c>
      <c r="B1141" s="7" t="str">
        <f t="shared" si="86"/>
        <v/>
      </c>
      <c r="C1141" s="7" t="str">
        <f t="shared" si="87"/>
        <v/>
      </c>
      <c r="D1141" s="9" t="str">
        <f t="shared" si="88"/>
        <v/>
      </c>
      <c r="E1141" s="7" t="str">
        <f t="shared" si="89"/>
        <v/>
      </c>
    </row>
    <row r="1142" spans="1:5">
      <c r="A1142" s="5" t="str">
        <f t="shared" si="85"/>
        <v/>
      </c>
      <c r="B1142" s="7" t="str">
        <f t="shared" si="86"/>
        <v/>
      </c>
      <c r="C1142" s="7" t="str">
        <f t="shared" si="87"/>
        <v/>
      </c>
      <c r="D1142" s="9" t="str">
        <f t="shared" si="88"/>
        <v/>
      </c>
      <c r="E1142" s="7" t="str">
        <f t="shared" si="89"/>
        <v/>
      </c>
    </row>
    <row r="1143" spans="1:5">
      <c r="A1143" s="5" t="str">
        <f t="shared" ref="A1143:A1206" si="90">IF((ROW()-2)*$P$3&lt;=$P$2,(ROW()-2)*$P$3,"")</f>
        <v/>
      </c>
      <c r="B1143" s="7" t="str">
        <f t="shared" si="86"/>
        <v/>
      </c>
      <c r="C1143" s="7" t="str">
        <f t="shared" si="87"/>
        <v/>
      </c>
      <c r="D1143" s="9" t="str">
        <f t="shared" si="88"/>
        <v/>
      </c>
      <c r="E1143" s="7" t="str">
        <f t="shared" si="89"/>
        <v/>
      </c>
    </row>
    <row r="1144" spans="1:5">
      <c r="A1144" s="5" t="str">
        <f t="shared" si="90"/>
        <v/>
      </c>
      <c r="B1144" s="7" t="str">
        <f t="shared" si="86"/>
        <v/>
      </c>
      <c r="C1144" s="7" t="str">
        <f t="shared" si="87"/>
        <v/>
      </c>
      <c r="D1144" s="9" t="str">
        <f t="shared" si="88"/>
        <v/>
      </c>
      <c r="E1144" s="7" t="str">
        <f t="shared" si="89"/>
        <v/>
      </c>
    </row>
    <row r="1145" spans="1:5">
      <c r="A1145" s="5" t="str">
        <f t="shared" si="90"/>
        <v/>
      </c>
      <c r="B1145" s="7" t="str">
        <f t="shared" si="86"/>
        <v/>
      </c>
      <c r="C1145" s="7" t="str">
        <f t="shared" si="87"/>
        <v/>
      </c>
      <c r="D1145" s="9" t="str">
        <f t="shared" si="88"/>
        <v/>
      </c>
      <c r="E1145" s="7" t="str">
        <f t="shared" si="89"/>
        <v/>
      </c>
    </row>
    <row r="1146" spans="1:5">
      <c r="A1146" s="5" t="str">
        <f t="shared" si="90"/>
        <v/>
      </c>
      <c r="B1146" s="7" t="str">
        <f t="shared" si="86"/>
        <v/>
      </c>
      <c r="C1146" s="7" t="str">
        <f t="shared" si="87"/>
        <v/>
      </c>
      <c r="D1146" s="9" t="str">
        <f t="shared" si="88"/>
        <v/>
      </c>
      <c r="E1146" s="7" t="str">
        <f t="shared" si="89"/>
        <v/>
      </c>
    </row>
    <row r="1147" spans="1:5">
      <c r="A1147" s="5" t="str">
        <f t="shared" si="90"/>
        <v/>
      </c>
      <c r="B1147" s="7" t="str">
        <f t="shared" si="86"/>
        <v/>
      </c>
      <c r="C1147" s="7" t="str">
        <f t="shared" si="87"/>
        <v/>
      </c>
      <c r="D1147" s="9" t="str">
        <f t="shared" si="88"/>
        <v/>
      </c>
      <c r="E1147" s="7" t="str">
        <f t="shared" si="89"/>
        <v/>
      </c>
    </row>
    <row r="1148" spans="1:5">
      <c r="A1148" s="5" t="str">
        <f t="shared" si="90"/>
        <v/>
      </c>
      <c r="B1148" s="7" t="str">
        <f t="shared" si="86"/>
        <v/>
      </c>
      <c r="C1148" s="7" t="str">
        <f t="shared" si="87"/>
        <v/>
      </c>
      <c r="D1148" s="9" t="str">
        <f t="shared" si="88"/>
        <v/>
      </c>
      <c r="E1148" s="7" t="str">
        <f t="shared" si="89"/>
        <v/>
      </c>
    </row>
    <row r="1149" spans="1:5">
      <c r="A1149" s="5" t="str">
        <f t="shared" si="90"/>
        <v/>
      </c>
      <c r="B1149" s="7" t="str">
        <f t="shared" si="86"/>
        <v/>
      </c>
      <c r="C1149" s="7" t="str">
        <f t="shared" si="87"/>
        <v/>
      </c>
      <c r="D1149" s="9" t="str">
        <f t="shared" si="88"/>
        <v/>
      </c>
      <c r="E1149" s="7" t="str">
        <f t="shared" si="89"/>
        <v/>
      </c>
    </row>
    <row r="1150" spans="1:5">
      <c r="A1150" s="5" t="str">
        <f t="shared" si="90"/>
        <v/>
      </c>
      <c r="B1150" s="7" t="str">
        <f t="shared" si="86"/>
        <v/>
      </c>
      <c r="C1150" s="7" t="str">
        <f t="shared" si="87"/>
        <v/>
      </c>
      <c r="D1150" s="9" t="str">
        <f t="shared" si="88"/>
        <v/>
      </c>
      <c r="E1150" s="7" t="str">
        <f t="shared" si="89"/>
        <v/>
      </c>
    </row>
    <row r="1151" spans="1:5">
      <c r="A1151" s="5" t="str">
        <f t="shared" si="90"/>
        <v/>
      </c>
      <c r="B1151" s="7" t="str">
        <f t="shared" si="86"/>
        <v/>
      </c>
      <c r="C1151" s="7" t="str">
        <f t="shared" si="87"/>
        <v/>
      </c>
      <c r="D1151" s="9" t="str">
        <f t="shared" si="88"/>
        <v/>
      </c>
      <c r="E1151" s="7" t="str">
        <f t="shared" si="89"/>
        <v/>
      </c>
    </row>
    <row r="1152" spans="1:5">
      <c r="A1152" s="5" t="str">
        <f t="shared" si="90"/>
        <v/>
      </c>
      <c r="B1152" s="7" t="str">
        <f t="shared" si="86"/>
        <v/>
      </c>
      <c r="C1152" s="7" t="str">
        <f t="shared" si="87"/>
        <v/>
      </c>
      <c r="D1152" s="9" t="str">
        <f t="shared" si="88"/>
        <v/>
      </c>
      <c r="E1152" s="7" t="str">
        <f t="shared" si="89"/>
        <v/>
      </c>
    </row>
    <row r="1153" spans="1:5">
      <c r="A1153" s="5" t="str">
        <f t="shared" si="90"/>
        <v/>
      </c>
      <c r="B1153" s="7" t="str">
        <f t="shared" si="86"/>
        <v/>
      </c>
      <c r="C1153" s="7" t="str">
        <f t="shared" si="87"/>
        <v/>
      </c>
      <c r="D1153" s="9" t="str">
        <f t="shared" si="88"/>
        <v/>
      </c>
      <c r="E1153" s="7" t="str">
        <f t="shared" si="89"/>
        <v/>
      </c>
    </row>
    <row r="1154" spans="1:5">
      <c r="A1154" s="5" t="str">
        <f t="shared" si="90"/>
        <v/>
      </c>
      <c r="B1154" s="7" t="str">
        <f t="shared" ref="B1154:B1217" si="91">IF(ISNONTEXT(A1154),$J$2*A1154*COS(J1155*PI()/180),"")</f>
        <v/>
      </c>
      <c r="C1154" s="7" t="str">
        <f t="shared" ref="C1154:C1217" si="92">IF(ISNONTEXT(A1154),IF($J$2*A1154*SIN($J$3*PI()/180)-(1/2)*9.81*A1154*A1154&gt;=0,$J$2*A1154*SIN($J$3*PI()/180)-(1/2)*9.81*A1154*A1154,""),"")</f>
        <v/>
      </c>
      <c r="D1154" s="9" t="str">
        <f t="shared" ref="D1154:D1217" si="93">IF(ISNONTEXT(A1154),IF(ABS($J$2*SIN($J$3*PI()/180)-9.81*A1154)&lt;=$J$2*SIN($J$3*PI()/180)-9.81*$A$2,$J$2*SIN($J$3*PI()/180)-9.81*A1154,""),"")</f>
        <v/>
      </c>
      <c r="E1154" s="7" t="str">
        <f t="shared" si="89"/>
        <v/>
      </c>
    </row>
    <row r="1155" spans="1:5">
      <c r="A1155" s="5" t="str">
        <f t="shared" si="90"/>
        <v/>
      </c>
      <c r="B1155" s="7" t="str">
        <f t="shared" si="91"/>
        <v/>
      </c>
      <c r="C1155" s="7" t="str">
        <f t="shared" si="92"/>
        <v/>
      </c>
      <c r="D1155" s="9" t="str">
        <f t="shared" si="93"/>
        <v/>
      </c>
      <c r="E1155" s="7" t="str">
        <f t="shared" ref="E1155:E1218" si="94">IF(ISNONTEXT(A1155),$J$4*SIN($J$5*PI()/180)*A1155,"")</f>
        <v/>
      </c>
    </row>
    <row r="1156" spans="1:5">
      <c r="A1156" s="5" t="str">
        <f t="shared" si="90"/>
        <v/>
      </c>
      <c r="B1156" s="7" t="str">
        <f t="shared" si="91"/>
        <v/>
      </c>
      <c r="C1156" s="7" t="str">
        <f t="shared" si="92"/>
        <v/>
      </c>
      <c r="D1156" s="9" t="str">
        <f t="shared" si="93"/>
        <v/>
      </c>
      <c r="E1156" s="7" t="str">
        <f t="shared" si="94"/>
        <v/>
      </c>
    </row>
    <row r="1157" spans="1:5">
      <c r="A1157" s="5" t="str">
        <f t="shared" si="90"/>
        <v/>
      </c>
      <c r="B1157" s="7" t="str">
        <f t="shared" si="91"/>
        <v/>
      </c>
      <c r="C1157" s="7" t="str">
        <f t="shared" si="92"/>
        <v/>
      </c>
      <c r="D1157" s="9" t="str">
        <f t="shared" si="93"/>
        <v/>
      </c>
      <c r="E1157" s="7" t="str">
        <f t="shared" si="94"/>
        <v/>
      </c>
    </row>
    <row r="1158" spans="1:5">
      <c r="A1158" s="5" t="str">
        <f t="shared" si="90"/>
        <v/>
      </c>
      <c r="B1158" s="7" t="str">
        <f t="shared" si="91"/>
        <v/>
      </c>
      <c r="C1158" s="7" t="str">
        <f t="shared" si="92"/>
        <v/>
      </c>
      <c r="D1158" s="9" t="str">
        <f t="shared" si="93"/>
        <v/>
      </c>
      <c r="E1158" s="7" t="str">
        <f t="shared" si="94"/>
        <v/>
      </c>
    </row>
    <row r="1159" spans="1:5">
      <c r="A1159" s="5" t="str">
        <f t="shared" si="90"/>
        <v/>
      </c>
      <c r="B1159" s="7" t="str">
        <f t="shared" si="91"/>
        <v/>
      </c>
      <c r="C1159" s="7" t="str">
        <f t="shared" si="92"/>
        <v/>
      </c>
      <c r="D1159" s="9" t="str">
        <f t="shared" si="93"/>
        <v/>
      </c>
      <c r="E1159" s="7" t="str">
        <f t="shared" si="94"/>
        <v/>
      </c>
    </row>
    <row r="1160" spans="1:5">
      <c r="A1160" s="5" t="str">
        <f t="shared" si="90"/>
        <v/>
      </c>
      <c r="B1160" s="7" t="str">
        <f t="shared" si="91"/>
        <v/>
      </c>
      <c r="C1160" s="7" t="str">
        <f t="shared" si="92"/>
        <v/>
      </c>
      <c r="D1160" s="9" t="str">
        <f t="shared" si="93"/>
        <v/>
      </c>
      <c r="E1160" s="7" t="str">
        <f t="shared" si="94"/>
        <v/>
      </c>
    </row>
    <row r="1161" spans="1:5">
      <c r="A1161" s="5" t="str">
        <f t="shared" si="90"/>
        <v/>
      </c>
      <c r="B1161" s="7" t="str">
        <f t="shared" si="91"/>
        <v/>
      </c>
      <c r="C1161" s="7" t="str">
        <f t="shared" si="92"/>
        <v/>
      </c>
      <c r="D1161" s="9" t="str">
        <f t="shared" si="93"/>
        <v/>
      </c>
      <c r="E1161" s="7" t="str">
        <f t="shared" si="94"/>
        <v/>
      </c>
    </row>
    <row r="1162" spans="1:5">
      <c r="A1162" s="5" t="str">
        <f t="shared" si="90"/>
        <v/>
      </c>
      <c r="B1162" s="7" t="str">
        <f t="shared" si="91"/>
        <v/>
      </c>
      <c r="C1162" s="7" t="str">
        <f t="shared" si="92"/>
        <v/>
      </c>
      <c r="D1162" s="9" t="str">
        <f t="shared" si="93"/>
        <v/>
      </c>
      <c r="E1162" s="7" t="str">
        <f t="shared" si="94"/>
        <v/>
      </c>
    </row>
    <row r="1163" spans="1:5">
      <c r="A1163" s="5" t="str">
        <f t="shared" si="90"/>
        <v/>
      </c>
      <c r="B1163" s="7" t="str">
        <f t="shared" si="91"/>
        <v/>
      </c>
      <c r="C1163" s="7" t="str">
        <f t="shared" si="92"/>
        <v/>
      </c>
      <c r="D1163" s="9" t="str">
        <f t="shared" si="93"/>
        <v/>
      </c>
      <c r="E1163" s="7" t="str">
        <f t="shared" si="94"/>
        <v/>
      </c>
    </row>
    <row r="1164" spans="1:5">
      <c r="A1164" s="5" t="str">
        <f t="shared" si="90"/>
        <v/>
      </c>
      <c r="B1164" s="7" t="str">
        <f t="shared" si="91"/>
        <v/>
      </c>
      <c r="C1164" s="7" t="str">
        <f t="shared" si="92"/>
        <v/>
      </c>
      <c r="D1164" s="9" t="str">
        <f t="shared" si="93"/>
        <v/>
      </c>
      <c r="E1164" s="7" t="str">
        <f t="shared" si="94"/>
        <v/>
      </c>
    </row>
    <row r="1165" spans="1:5">
      <c r="A1165" s="5" t="str">
        <f t="shared" si="90"/>
        <v/>
      </c>
      <c r="B1165" s="7" t="str">
        <f t="shared" si="91"/>
        <v/>
      </c>
      <c r="C1165" s="7" t="str">
        <f t="shared" si="92"/>
        <v/>
      </c>
      <c r="D1165" s="9" t="str">
        <f t="shared" si="93"/>
        <v/>
      </c>
      <c r="E1165" s="7" t="str">
        <f t="shared" si="94"/>
        <v/>
      </c>
    </row>
    <row r="1166" spans="1:5">
      <c r="A1166" s="5" t="str">
        <f t="shared" si="90"/>
        <v/>
      </c>
      <c r="B1166" s="7" t="str">
        <f t="shared" si="91"/>
        <v/>
      </c>
      <c r="C1166" s="7" t="str">
        <f t="shared" si="92"/>
        <v/>
      </c>
      <c r="D1166" s="9" t="str">
        <f t="shared" si="93"/>
        <v/>
      </c>
      <c r="E1166" s="7" t="str">
        <f t="shared" si="94"/>
        <v/>
      </c>
    </row>
    <row r="1167" spans="1:5">
      <c r="A1167" s="5" t="str">
        <f t="shared" si="90"/>
        <v/>
      </c>
      <c r="B1167" s="7" t="str">
        <f t="shared" si="91"/>
        <v/>
      </c>
      <c r="C1167" s="7" t="str">
        <f t="shared" si="92"/>
        <v/>
      </c>
      <c r="D1167" s="9" t="str">
        <f t="shared" si="93"/>
        <v/>
      </c>
      <c r="E1167" s="7" t="str">
        <f t="shared" si="94"/>
        <v/>
      </c>
    </row>
    <row r="1168" spans="1:5">
      <c r="A1168" s="5" t="str">
        <f t="shared" si="90"/>
        <v/>
      </c>
      <c r="B1168" s="7" t="str">
        <f t="shared" si="91"/>
        <v/>
      </c>
      <c r="C1168" s="7" t="str">
        <f t="shared" si="92"/>
        <v/>
      </c>
      <c r="D1168" s="9" t="str">
        <f t="shared" si="93"/>
        <v/>
      </c>
      <c r="E1168" s="7" t="str">
        <f t="shared" si="94"/>
        <v/>
      </c>
    </row>
    <row r="1169" spans="1:5">
      <c r="A1169" s="5" t="str">
        <f t="shared" si="90"/>
        <v/>
      </c>
      <c r="B1169" s="7" t="str">
        <f t="shared" si="91"/>
        <v/>
      </c>
      <c r="C1169" s="7" t="str">
        <f t="shared" si="92"/>
        <v/>
      </c>
      <c r="D1169" s="9" t="str">
        <f t="shared" si="93"/>
        <v/>
      </c>
      <c r="E1169" s="7" t="str">
        <f t="shared" si="94"/>
        <v/>
      </c>
    </row>
    <row r="1170" spans="1:5">
      <c r="A1170" s="5" t="str">
        <f t="shared" si="90"/>
        <v/>
      </c>
      <c r="B1170" s="7" t="str">
        <f t="shared" si="91"/>
        <v/>
      </c>
      <c r="C1170" s="7" t="str">
        <f t="shared" si="92"/>
        <v/>
      </c>
      <c r="D1170" s="9" t="str">
        <f t="shared" si="93"/>
        <v/>
      </c>
      <c r="E1170" s="7" t="str">
        <f t="shared" si="94"/>
        <v/>
      </c>
    </row>
    <row r="1171" spans="1:5">
      <c r="A1171" s="5" t="str">
        <f t="shared" si="90"/>
        <v/>
      </c>
      <c r="B1171" s="7" t="str">
        <f t="shared" si="91"/>
        <v/>
      </c>
      <c r="C1171" s="7" t="str">
        <f t="shared" si="92"/>
        <v/>
      </c>
      <c r="D1171" s="9" t="str">
        <f t="shared" si="93"/>
        <v/>
      </c>
      <c r="E1171" s="7" t="str">
        <f t="shared" si="94"/>
        <v/>
      </c>
    </row>
    <row r="1172" spans="1:5">
      <c r="A1172" s="5" t="str">
        <f t="shared" si="90"/>
        <v/>
      </c>
      <c r="B1172" s="7" t="str">
        <f t="shared" si="91"/>
        <v/>
      </c>
      <c r="C1172" s="7" t="str">
        <f t="shared" si="92"/>
        <v/>
      </c>
      <c r="D1172" s="9" t="str">
        <f t="shared" si="93"/>
        <v/>
      </c>
      <c r="E1172" s="7" t="str">
        <f t="shared" si="94"/>
        <v/>
      </c>
    </row>
    <row r="1173" spans="1:5">
      <c r="A1173" s="5" t="str">
        <f t="shared" si="90"/>
        <v/>
      </c>
      <c r="B1173" s="7" t="str">
        <f t="shared" si="91"/>
        <v/>
      </c>
      <c r="C1173" s="7" t="str">
        <f t="shared" si="92"/>
        <v/>
      </c>
      <c r="D1173" s="9" t="str">
        <f t="shared" si="93"/>
        <v/>
      </c>
      <c r="E1173" s="7" t="str">
        <f t="shared" si="94"/>
        <v/>
      </c>
    </row>
    <row r="1174" spans="1:5">
      <c r="A1174" s="5" t="str">
        <f t="shared" si="90"/>
        <v/>
      </c>
      <c r="B1174" s="7" t="str">
        <f t="shared" si="91"/>
        <v/>
      </c>
      <c r="C1174" s="7" t="str">
        <f t="shared" si="92"/>
        <v/>
      </c>
      <c r="D1174" s="9" t="str">
        <f t="shared" si="93"/>
        <v/>
      </c>
      <c r="E1174" s="7" t="str">
        <f t="shared" si="94"/>
        <v/>
      </c>
    </row>
    <row r="1175" spans="1:5">
      <c r="A1175" s="5" t="str">
        <f t="shared" si="90"/>
        <v/>
      </c>
      <c r="B1175" s="7" t="str">
        <f t="shared" si="91"/>
        <v/>
      </c>
      <c r="C1175" s="7" t="str">
        <f t="shared" si="92"/>
        <v/>
      </c>
      <c r="D1175" s="9" t="str">
        <f t="shared" si="93"/>
        <v/>
      </c>
      <c r="E1175" s="7" t="str">
        <f t="shared" si="94"/>
        <v/>
      </c>
    </row>
    <row r="1176" spans="1:5">
      <c r="A1176" s="5" t="str">
        <f t="shared" si="90"/>
        <v/>
      </c>
      <c r="B1176" s="7" t="str">
        <f t="shared" si="91"/>
        <v/>
      </c>
      <c r="C1176" s="7" t="str">
        <f t="shared" si="92"/>
        <v/>
      </c>
      <c r="D1176" s="9" t="str">
        <f t="shared" si="93"/>
        <v/>
      </c>
      <c r="E1176" s="7" t="str">
        <f t="shared" si="94"/>
        <v/>
      </c>
    </row>
    <row r="1177" spans="1:5">
      <c r="A1177" s="5" t="str">
        <f t="shared" si="90"/>
        <v/>
      </c>
      <c r="B1177" s="7" t="str">
        <f t="shared" si="91"/>
        <v/>
      </c>
      <c r="C1177" s="7" t="str">
        <f t="shared" si="92"/>
        <v/>
      </c>
      <c r="D1177" s="9" t="str">
        <f t="shared" si="93"/>
        <v/>
      </c>
      <c r="E1177" s="7" t="str">
        <f t="shared" si="94"/>
        <v/>
      </c>
    </row>
    <row r="1178" spans="1:5">
      <c r="A1178" s="5" t="str">
        <f t="shared" si="90"/>
        <v/>
      </c>
      <c r="B1178" s="7" t="str">
        <f t="shared" si="91"/>
        <v/>
      </c>
      <c r="C1178" s="7" t="str">
        <f t="shared" si="92"/>
        <v/>
      </c>
      <c r="D1178" s="9" t="str">
        <f t="shared" si="93"/>
        <v/>
      </c>
      <c r="E1178" s="7" t="str">
        <f t="shared" si="94"/>
        <v/>
      </c>
    </row>
    <row r="1179" spans="1:5">
      <c r="A1179" s="5" t="str">
        <f t="shared" si="90"/>
        <v/>
      </c>
      <c r="B1179" s="7" t="str">
        <f t="shared" si="91"/>
        <v/>
      </c>
      <c r="C1179" s="7" t="str">
        <f t="shared" si="92"/>
        <v/>
      </c>
      <c r="D1179" s="9" t="str">
        <f t="shared" si="93"/>
        <v/>
      </c>
      <c r="E1179" s="7" t="str">
        <f t="shared" si="94"/>
        <v/>
      </c>
    </row>
    <row r="1180" spans="1:5">
      <c r="A1180" s="5" t="str">
        <f t="shared" si="90"/>
        <v/>
      </c>
      <c r="B1180" s="7" t="str">
        <f t="shared" si="91"/>
        <v/>
      </c>
      <c r="C1180" s="7" t="str">
        <f t="shared" si="92"/>
        <v/>
      </c>
      <c r="D1180" s="9" t="str">
        <f t="shared" si="93"/>
        <v/>
      </c>
      <c r="E1180" s="7" t="str">
        <f t="shared" si="94"/>
        <v/>
      </c>
    </row>
    <row r="1181" spans="1:5">
      <c r="A1181" s="5" t="str">
        <f t="shared" si="90"/>
        <v/>
      </c>
      <c r="B1181" s="7" t="str">
        <f t="shared" si="91"/>
        <v/>
      </c>
      <c r="C1181" s="7" t="str">
        <f t="shared" si="92"/>
        <v/>
      </c>
      <c r="D1181" s="9" t="str">
        <f t="shared" si="93"/>
        <v/>
      </c>
      <c r="E1181" s="7" t="str">
        <f t="shared" si="94"/>
        <v/>
      </c>
    </row>
    <row r="1182" spans="1:5">
      <c r="A1182" s="5" t="str">
        <f t="shared" si="90"/>
        <v/>
      </c>
      <c r="B1182" s="7" t="str">
        <f t="shared" si="91"/>
        <v/>
      </c>
      <c r="C1182" s="7" t="str">
        <f t="shared" si="92"/>
        <v/>
      </c>
      <c r="D1182" s="9" t="str">
        <f t="shared" si="93"/>
        <v/>
      </c>
      <c r="E1182" s="7" t="str">
        <f t="shared" si="94"/>
        <v/>
      </c>
    </row>
    <row r="1183" spans="1:5">
      <c r="A1183" s="5" t="str">
        <f t="shared" si="90"/>
        <v/>
      </c>
      <c r="B1183" s="7" t="str">
        <f t="shared" si="91"/>
        <v/>
      </c>
      <c r="C1183" s="7" t="str">
        <f t="shared" si="92"/>
        <v/>
      </c>
      <c r="D1183" s="9" t="str">
        <f t="shared" si="93"/>
        <v/>
      </c>
      <c r="E1183" s="7" t="str">
        <f t="shared" si="94"/>
        <v/>
      </c>
    </row>
    <row r="1184" spans="1:5">
      <c r="A1184" s="5" t="str">
        <f t="shared" si="90"/>
        <v/>
      </c>
      <c r="B1184" s="7" t="str">
        <f t="shared" si="91"/>
        <v/>
      </c>
      <c r="C1184" s="7" t="str">
        <f t="shared" si="92"/>
        <v/>
      </c>
      <c r="D1184" s="9" t="str">
        <f t="shared" si="93"/>
        <v/>
      </c>
      <c r="E1184" s="7" t="str">
        <f t="shared" si="94"/>
        <v/>
      </c>
    </row>
    <row r="1185" spans="1:5">
      <c r="A1185" s="5" t="str">
        <f t="shared" si="90"/>
        <v/>
      </c>
      <c r="B1185" s="7" t="str">
        <f t="shared" si="91"/>
        <v/>
      </c>
      <c r="C1185" s="7" t="str">
        <f t="shared" si="92"/>
        <v/>
      </c>
      <c r="D1185" s="9" t="str">
        <f t="shared" si="93"/>
        <v/>
      </c>
      <c r="E1185" s="7" t="str">
        <f t="shared" si="94"/>
        <v/>
      </c>
    </row>
    <row r="1186" spans="1:5">
      <c r="A1186" s="5" t="str">
        <f t="shared" si="90"/>
        <v/>
      </c>
      <c r="B1186" s="7" t="str">
        <f t="shared" si="91"/>
        <v/>
      </c>
      <c r="C1186" s="7" t="str">
        <f t="shared" si="92"/>
        <v/>
      </c>
      <c r="D1186" s="9" t="str">
        <f t="shared" si="93"/>
        <v/>
      </c>
      <c r="E1186" s="7" t="str">
        <f t="shared" si="94"/>
        <v/>
      </c>
    </row>
    <row r="1187" spans="1:5">
      <c r="A1187" s="5" t="str">
        <f t="shared" si="90"/>
        <v/>
      </c>
      <c r="B1187" s="7" t="str">
        <f t="shared" si="91"/>
        <v/>
      </c>
      <c r="C1187" s="7" t="str">
        <f t="shared" si="92"/>
        <v/>
      </c>
      <c r="D1187" s="9" t="str">
        <f t="shared" si="93"/>
        <v/>
      </c>
      <c r="E1187" s="7" t="str">
        <f t="shared" si="94"/>
        <v/>
      </c>
    </row>
    <row r="1188" spans="1:5">
      <c r="A1188" s="5" t="str">
        <f t="shared" si="90"/>
        <v/>
      </c>
      <c r="B1188" s="7" t="str">
        <f t="shared" si="91"/>
        <v/>
      </c>
      <c r="C1188" s="7" t="str">
        <f t="shared" si="92"/>
        <v/>
      </c>
      <c r="D1188" s="9" t="str">
        <f t="shared" si="93"/>
        <v/>
      </c>
      <c r="E1188" s="7" t="str">
        <f t="shared" si="94"/>
        <v/>
      </c>
    </row>
    <row r="1189" spans="1:5">
      <c r="A1189" s="5" t="str">
        <f t="shared" si="90"/>
        <v/>
      </c>
      <c r="B1189" s="7" t="str">
        <f t="shared" si="91"/>
        <v/>
      </c>
      <c r="C1189" s="7" t="str">
        <f t="shared" si="92"/>
        <v/>
      </c>
      <c r="D1189" s="9" t="str">
        <f t="shared" si="93"/>
        <v/>
      </c>
      <c r="E1189" s="7" t="str">
        <f t="shared" si="94"/>
        <v/>
      </c>
    </row>
    <row r="1190" spans="1:5">
      <c r="A1190" s="5" t="str">
        <f t="shared" si="90"/>
        <v/>
      </c>
      <c r="B1190" s="7" t="str">
        <f t="shared" si="91"/>
        <v/>
      </c>
      <c r="C1190" s="7" t="str">
        <f t="shared" si="92"/>
        <v/>
      </c>
      <c r="D1190" s="9" t="str">
        <f t="shared" si="93"/>
        <v/>
      </c>
      <c r="E1190" s="7" t="str">
        <f t="shared" si="94"/>
        <v/>
      </c>
    </row>
    <row r="1191" spans="1:5">
      <c r="A1191" s="5" t="str">
        <f t="shared" si="90"/>
        <v/>
      </c>
      <c r="B1191" s="7" t="str">
        <f t="shared" si="91"/>
        <v/>
      </c>
      <c r="C1191" s="7" t="str">
        <f t="shared" si="92"/>
        <v/>
      </c>
      <c r="D1191" s="9" t="str">
        <f t="shared" si="93"/>
        <v/>
      </c>
      <c r="E1191" s="7" t="str">
        <f t="shared" si="94"/>
        <v/>
      </c>
    </row>
    <row r="1192" spans="1:5">
      <c r="A1192" s="5" t="str">
        <f t="shared" si="90"/>
        <v/>
      </c>
      <c r="B1192" s="7" t="str">
        <f t="shared" si="91"/>
        <v/>
      </c>
      <c r="C1192" s="7" t="str">
        <f t="shared" si="92"/>
        <v/>
      </c>
      <c r="D1192" s="9" t="str">
        <f t="shared" si="93"/>
        <v/>
      </c>
      <c r="E1192" s="7" t="str">
        <f t="shared" si="94"/>
        <v/>
      </c>
    </row>
    <row r="1193" spans="1:5">
      <c r="A1193" s="5" t="str">
        <f t="shared" si="90"/>
        <v/>
      </c>
      <c r="B1193" s="7" t="str">
        <f t="shared" si="91"/>
        <v/>
      </c>
      <c r="C1193" s="7" t="str">
        <f t="shared" si="92"/>
        <v/>
      </c>
      <c r="D1193" s="9" t="str">
        <f t="shared" si="93"/>
        <v/>
      </c>
      <c r="E1193" s="7" t="str">
        <f t="shared" si="94"/>
        <v/>
      </c>
    </row>
    <row r="1194" spans="1:5">
      <c r="A1194" s="5" t="str">
        <f t="shared" si="90"/>
        <v/>
      </c>
      <c r="B1194" s="7" t="str">
        <f t="shared" si="91"/>
        <v/>
      </c>
      <c r="C1194" s="7" t="str">
        <f t="shared" si="92"/>
        <v/>
      </c>
      <c r="D1194" s="9" t="str">
        <f t="shared" si="93"/>
        <v/>
      </c>
      <c r="E1194" s="7" t="str">
        <f t="shared" si="94"/>
        <v/>
      </c>
    </row>
    <row r="1195" spans="1:5">
      <c r="A1195" s="5" t="str">
        <f t="shared" si="90"/>
        <v/>
      </c>
      <c r="B1195" s="7" t="str">
        <f t="shared" si="91"/>
        <v/>
      </c>
      <c r="C1195" s="7" t="str">
        <f t="shared" si="92"/>
        <v/>
      </c>
      <c r="D1195" s="9" t="str">
        <f t="shared" si="93"/>
        <v/>
      </c>
      <c r="E1195" s="7" t="str">
        <f t="shared" si="94"/>
        <v/>
      </c>
    </row>
    <row r="1196" spans="1:5">
      <c r="A1196" s="5" t="str">
        <f t="shared" si="90"/>
        <v/>
      </c>
      <c r="B1196" s="7" t="str">
        <f t="shared" si="91"/>
        <v/>
      </c>
      <c r="C1196" s="7" t="str">
        <f t="shared" si="92"/>
        <v/>
      </c>
      <c r="D1196" s="9" t="str">
        <f t="shared" si="93"/>
        <v/>
      </c>
      <c r="E1196" s="7" t="str">
        <f t="shared" si="94"/>
        <v/>
      </c>
    </row>
    <row r="1197" spans="1:5">
      <c r="A1197" s="5" t="str">
        <f t="shared" si="90"/>
        <v/>
      </c>
      <c r="B1197" s="7" t="str">
        <f t="shared" si="91"/>
        <v/>
      </c>
      <c r="C1197" s="7" t="str">
        <f t="shared" si="92"/>
        <v/>
      </c>
      <c r="D1197" s="9" t="str">
        <f t="shared" si="93"/>
        <v/>
      </c>
      <c r="E1197" s="7" t="str">
        <f t="shared" si="94"/>
        <v/>
      </c>
    </row>
    <row r="1198" spans="1:5">
      <c r="A1198" s="5" t="str">
        <f t="shared" si="90"/>
        <v/>
      </c>
      <c r="B1198" s="7" t="str">
        <f t="shared" si="91"/>
        <v/>
      </c>
      <c r="C1198" s="7" t="str">
        <f t="shared" si="92"/>
        <v/>
      </c>
      <c r="D1198" s="9" t="str">
        <f t="shared" si="93"/>
        <v/>
      </c>
      <c r="E1198" s="7" t="str">
        <f t="shared" si="94"/>
        <v/>
      </c>
    </row>
    <row r="1199" spans="1:5">
      <c r="A1199" s="5" t="str">
        <f t="shared" si="90"/>
        <v/>
      </c>
      <c r="B1199" s="7" t="str">
        <f t="shared" si="91"/>
        <v/>
      </c>
      <c r="C1199" s="7" t="str">
        <f t="shared" si="92"/>
        <v/>
      </c>
      <c r="D1199" s="9" t="str">
        <f t="shared" si="93"/>
        <v/>
      </c>
      <c r="E1199" s="7" t="str">
        <f t="shared" si="94"/>
        <v/>
      </c>
    </row>
    <row r="1200" spans="1:5">
      <c r="A1200" s="5" t="str">
        <f t="shared" si="90"/>
        <v/>
      </c>
      <c r="B1200" s="7" t="str">
        <f t="shared" si="91"/>
        <v/>
      </c>
      <c r="C1200" s="7" t="str">
        <f t="shared" si="92"/>
        <v/>
      </c>
      <c r="D1200" s="9" t="str">
        <f t="shared" si="93"/>
        <v/>
      </c>
      <c r="E1200" s="7" t="str">
        <f t="shared" si="94"/>
        <v/>
      </c>
    </row>
    <row r="1201" spans="1:5">
      <c r="A1201" s="5" t="str">
        <f t="shared" si="90"/>
        <v/>
      </c>
      <c r="B1201" s="7" t="str">
        <f t="shared" si="91"/>
        <v/>
      </c>
      <c r="C1201" s="7" t="str">
        <f t="shared" si="92"/>
        <v/>
      </c>
      <c r="D1201" s="9" t="str">
        <f t="shared" si="93"/>
        <v/>
      </c>
      <c r="E1201" s="7" t="str">
        <f t="shared" si="94"/>
        <v/>
      </c>
    </row>
    <row r="1202" spans="1:5">
      <c r="A1202" s="5" t="str">
        <f t="shared" si="90"/>
        <v/>
      </c>
      <c r="B1202" s="7" t="str">
        <f t="shared" si="91"/>
        <v/>
      </c>
      <c r="C1202" s="7" t="str">
        <f t="shared" si="92"/>
        <v/>
      </c>
      <c r="D1202" s="9" t="str">
        <f t="shared" si="93"/>
        <v/>
      </c>
      <c r="E1202" s="7" t="str">
        <f t="shared" si="94"/>
        <v/>
      </c>
    </row>
    <row r="1203" spans="1:5">
      <c r="A1203" s="5" t="str">
        <f t="shared" si="90"/>
        <v/>
      </c>
      <c r="B1203" s="7" t="str">
        <f t="shared" si="91"/>
        <v/>
      </c>
      <c r="C1203" s="7" t="str">
        <f t="shared" si="92"/>
        <v/>
      </c>
      <c r="D1203" s="9" t="str">
        <f t="shared" si="93"/>
        <v/>
      </c>
      <c r="E1203" s="7" t="str">
        <f t="shared" si="94"/>
        <v/>
      </c>
    </row>
    <row r="1204" spans="1:5">
      <c r="A1204" s="5" t="str">
        <f t="shared" si="90"/>
        <v/>
      </c>
      <c r="B1204" s="7" t="str">
        <f t="shared" si="91"/>
        <v/>
      </c>
      <c r="C1204" s="7" t="str">
        <f t="shared" si="92"/>
        <v/>
      </c>
      <c r="D1204" s="9" t="str">
        <f t="shared" si="93"/>
        <v/>
      </c>
      <c r="E1204" s="7" t="str">
        <f t="shared" si="94"/>
        <v/>
      </c>
    </row>
    <row r="1205" spans="1:5">
      <c r="A1205" s="5" t="str">
        <f t="shared" si="90"/>
        <v/>
      </c>
      <c r="B1205" s="7" t="str">
        <f t="shared" si="91"/>
        <v/>
      </c>
      <c r="C1205" s="7" t="str">
        <f t="shared" si="92"/>
        <v/>
      </c>
      <c r="D1205" s="9" t="str">
        <f t="shared" si="93"/>
        <v/>
      </c>
      <c r="E1205" s="7" t="str">
        <f t="shared" si="94"/>
        <v/>
      </c>
    </row>
    <row r="1206" spans="1:5">
      <c r="A1206" s="5" t="str">
        <f t="shared" si="90"/>
        <v/>
      </c>
      <c r="B1206" s="7" t="str">
        <f t="shared" si="91"/>
        <v/>
      </c>
      <c r="C1206" s="7" t="str">
        <f t="shared" si="92"/>
        <v/>
      </c>
      <c r="D1206" s="9" t="str">
        <f t="shared" si="93"/>
        <v/>
      </c>
      <c r="E1206" s="7" t="str">
        <f t="shared" si="94"/>
        <v/>
      </c>
    </row>
    <row r="1207" spans="1:5">
      <c r="A1207" s="5" t="str">
        <f t="shared" ref="A1207:A1270" si="95">IF((ROW()-2)*$P$3&lt;=$P$2,(ROW()-2)*$P$3,"")</f>
        <v/>
      </c>
      <c r="B1207" s="7" t="str">
        <f t="shared" si="91"/>
        <v/>
      </c>
      <c r="C1207" s="7" t="str">
        <f t="shared" si="92"/>
        <v/>
      </c>
      <c r="D1207" s="9" t="str">
        <f t="shared" si="93"/>
        <v/>
      </c>
      <c r="E1207" s="7" t="str">
        <f t="shared" si="94"/>
        <v/>
      </c>
    </row>
    <row r="1208" spans="1:5">
      <c r="A1208" s="5" t="str">
        <f t="shared" si="95"/>
        <v/>
      </c>
      <c r="B1208" s="7" t="str">
        <f t="shared" si="91"/>
        <v/>
      </c>
      <c r="C1208" s="7" t="str">
        <f t="shared" si="92"/>
        <v/>
      </c>
      <c r="D1208" s="9" t="str">
        <f t="shared" si="93"/>
        <v/>
      </c>
      <c r="E1208" s="7" t="str">
        <f t="shared" si="94"/>
        <v/>
      </c>
    </row>
    <row r="1209" spans="1:5">
      <c r="A1209" s="5" t="str">
        <f t="shared" si="95"/>
        <v/>
      </c>
      <c r="B1209" s="7" t="str">
        <f t="shared" si="91"/>
        <v/>
      </c>
      <c r="C1209" s="7" t="str">
        <f t="shared" si="92"/>
        <v/>
      </c>
      <c r="D1209" s="9" t="str">
        <f t="shared" si="93"/>
        <v/>
      </c>
      <c r="E1209" s="7" t="str">
        <f t="shared" si="94"/>
        <v/>
      </c>
    </row>
    <row r="1210" spans="1:5">
      <c r="A1210" s="5" t="str">
        <f t="shared" si="95"/>
        <v/>
      </c>
      <c r="B1210" s="7" t="str">
        <f t="shared" si="91"/>
        <v/>
      </c>
      <c r="C1210" s="7" t="str">
        <f t="shared" si="92"/>
        <v/>
      </c>
      <c r="D1210" s="9" t="str">
        <f t="shared" si="93"/>
        <v/>
      </c>
      <c r="E1210" s="7" t="str">
        <f t="shared" si="94"/>
        <v/>
      </c>
    </row>
    <row r="1211" spans="1:5">
      <c r="A1211" s="5" t="str">
        <f t="shared" si="95"/>
        <v/>
      </c>
      <c r="B1211" s="7" t="str">
        <f t="shared" si="91"/>
        <v/>
      </c>
      <c r="C1211" s="7" t="str">
        <f t="shared" si="92"/>
        <v/>
      </c>
      <c r="D1211" s="9" t="str">
        <f t="shared" si="93"/>
        <v/>
      </c>
      <c r="E1211" s="7" t="str">
        <f t="shared" si="94"/>
        <v/>
      </c>
    </row>
    <row r="1212" spans="1:5">
      <c r="A1212" s="5" t="str">
        <f t="shared" si="95"/>
        <v/>
      </c>
      <c r="B1212" s="7" t="str">
        <f t="shared" si="91"/>
        <v/>
      </c>
      <c r="C1212" s="7" t="str">
        <f t="shared" si="92"/>
        <v/>
      </c>
      <c r="D1212" s="9" t="str">
        <f t="shared" si="93"/>
        <v/>
      </c>
      <c r="E1212" s="7" t="str">
        <f t="shared" si="94"/>
        <v/>
      </c>
    </row>
    <row r="1213" spans="1:5">
      <c r="A1213" s="5" t="str">
        <f t="shared" si="95"/>
        <v/>
      </c>
      <c r="B1213" s="7" t="str">
        <f t="shared" si="91"/>
        <v/>
      </c>
      <c r="C1213" s="7" t="str">
        <f t="shared" si="92"/>
        <v/>
      </c>
      <c r="D1213" s="9" t="str">
        <f t="shared" si="93"/>
        <v/>
      </c>
      <c r="E1213" s="7" t="str">
        <f t="shared" si="94"/>
        <v/>
      </c>
    </row>
    <row r="1214" spans="1:5">
      <c r="A1214" s="5" t="str">
        <f t="shared" si="95"/>
        <v/>
      </c>
      <c r="B1214" s="7" t="str">
        <f t="shared" si="91"/>
        <v/>
      </c>
      <c r="C1214" s="7" t="str">
        <f t="shared" si="92"/>
        <v/>
      </c>
      <c r="D1214" s="9" t="str">
        <f t="shared" si="93"/>
        <v/>
      </c>
      <c r="E1214" s="7" t="str">
        <f t="shared" si="94"/>
        <v/>
      </c>
    </row>
    <row r="1215" spans="1:5">
      <c r="A1215" s="5" t="str">
        <f t="shared" si="95"/>
        <v/>
      </c>
      <c r="B1215" s="7" t="str">
        <f t="shared" si="91"/>
        <v/>
      </c>
      <c r="C1215" s="7" t="str">
        <f t="shared" si="92"/>
        <v/>
      </c>
      <c r="D1215" s="9" t="str">
        <f t="shared" si="93"/>
        <v/>
      </c>
      <c r="E1215" s="7" t="str">
        <f t="shared" si="94"/>
        <v/>
      </c>
    </row>
    <row r="1216" spans="1:5">
      <c r="A1216" s="5" t="str">
        <f t="shared" si="95"/>
        <v/>
      </c>
      <c r="B1216" s="7" t="str">
        <f t="shared" si="91"/>
        <v/>
      </c>
      <c r="C1216" s="7" t="str">
        <f t="shared" si="92"/>
        <v/>
      </c>
      <c r="D1216" s="9" t="str">
        <f t="shared" si="93"/>
        <v/>
      </c>
      <c r="E1216" s="7" t="str">
        <f t="shared" si="94"/>
        <v/>
      </c>
    </row>
    <row r="1217" spans="1:5">
      <c r="A1217" s="5" t="str">
        <f t="shared" si="95"/>
        <v/>
      </c>
      <c r="B1217" s="7" t="str">
        <f t="shared" si="91"/>
        <v/>
      </c>
      <c r="C1217" s="7" t="str">
        <f t="shared" si="92"/>
        <v/>
      </c>
      <c r="D1217" s="9" t="str">
        <f t="shared" si="93"/>
        <v/>
      </c>
      <c r="E1217" s="7" t="str">
        <f t="shared" si="94"/>
        <v/>
      </c>
    </row>
    <row r="1218" spans="1:5">
      <c r="A1218" s="5" t="str">
        <f t="shared" si="95"/>
        <v/>
      </c>
      <c r="B1218" s="7" t="str">
        <f t="shared" ref="B1218:B1281" si="96">IF(ISNONTEXT(A1218),$J$2*A1218*COS(J1219*PI()/180),"")</f>
        <v/>
      </c>
      <c r="C1218" s="7" t="str">
        <f t="shared" ref="C1218:C1281" si="97">IF(ISNONTEXT(A1218),IF($J$2*A1218*SIN($J$3*PI()/180)-(1/2)*9.81*A1218*A1218&gt;=0,$J$2*A1218*SIN($J$3*PI()/180)-(1/2)*9.81*A1218*A1218,""),"")</f>
        <v/>
      </c>
      <c r="D1218" s="9" t="str">
        <f t="shared" ref="D1218:D1281" si="98">IF(ISNONTEXT(A1218),IF(ABS($J$2*SIN($J$3*PI()/180)-9.81*A1218)&lt;=$J$2*SIN($J$3*PI()/180)-9.81*$A$2,$J$2*SIN($J$3*PI()/180)-9.81*A1218,""),"")</f>
        <v/>
      </c>
      <c r="E1218" s="7" t="str">
        <f t="shared" si="94"/>
        <v/>
      </c>
    </row>
    <row r="1219" spans="1:5">
      <c r="A1219" s="5" t="str">
        <f t="shared" si="95"/>
        <v/>
      </c>
      <c r="B1219" s="7" t="str">
        <f t="shared" si="96"/>
        <v/>
      </c>
      <c r="C1219" s="7" t="str">
        <f t="shared" si="97"/>
        <v/>
      </c>
      <c r="D1219" s="9" t="str">
        <f t="shared" si="98"/>
        <v/>
      </c>
      <c r="E1219" s="7" t="str">
        <f t="shared" ref="E1219:E1282" si="99">IF(ISNONTEXT(A1219),$J$4*SIN($J$5*PI()/180)*A1219,"")</f>
        <v/>
      </c>
    </row>
    <row r="1220" spans="1:5">
      <c r="A1220" s="5" t="str">
        <f t="shared" si="95"/>
        <v/>
      </c>
      <c r="B1220" s="7" t="str">
        <f t="shared" si="96"/>
        <v/>
      </c>
      <c r="C1220" s="7" t="str">
        <f t="shared" si="97"/>
        <v/>
      </c>
      <c r="D1220" s="9" t="str">
        <f t="shared" si="98"/>
        <v/>
      </c>
      <c r="E1220" s="7" t="str">
        <f t="shared" si="99"/>
        <v/>
      </c>
    </row>
    <row r="1221" spans="1:5">
      <c r="A1221" s="5" t="str">
        <f t="shared" si="95"/>
        <v/>
      </c>
      <c r="B1221" s="7" t="str">
        <f t="shared" si="96"/>
        <v/>
      </c>
      <c r="C1221" s="7" t="str">
        <f t="shared" si="97"/>
        <v/>
      </c>
      <c r="D1221" s="9" t="str">
        <f t="shared" si="98"/>
        <v/>
      </c>
      <c r="E1221" s="7" t="str">
        <f t="shared" si="99"/>
        <v/>
      </c>
    </row>
    <row r="1222" spans="1:5">
      <c r="A1222" s="5" t="str">
        <f t="shared" si="95"/>
        <v/>
      </c>
      <c r="B1222" s="7" t="str">
        <f t="shared" si="96"/>
        <v/>
      </c>
      <c r="C1222" s="7" t="str">
        <f t="shared" si="97"/>
        <v/>
      </c>
      <c r="D1222" s="9" t="str">
        <f t="shared" si="98"/>
        <v/>
      </c>
      <c r="E1222" s="7" t="str">
        <f t="shared" si="99"/>
        <v/>
      </c>
    </row>
    <row r="1223" spans="1:5">
      <c r="A1223" s="5" t="str">
        <f t="shared" si="95"/>
        <v/>
      </c>
      <c r="B1223" s="7" t="str">
        <f t="shared" si="96"/>
        <v/>
      </c>
      <c r="C1223" s="7" t="str">
        <f t="shared" si="97"/>
        <v/>
      </c>
      <c r="D1223" s="9" t="str">
        <f t="shared" si="98"/>
        <v/>
      </c>
      <c r="E1223" s="7" t="str">
        <f t="shared" si="99"/>
        <v/>
      </c>
    </row>
    <row r="1224" spans="1:5">
      <c r="A1224" s="5" t="str">
        <f t="shared" si="95"/>
        <v/>
      </c>
      <c r="B1224" s="7" t="str">
        <f t="shared" si="96"/>
        <v/>
      </c>
      <c r="C1224" s="7" t="str">
        <f t="shared" si="97"/>
        <v/>
      </c>
      <c r="D1224" s="9" t="str">
        <f t="shared" si="98"/>
        <v/>
      </c>
      <c r="E1224" s="7" t="str">
        <f t="shared" si="99"/>
        <v/>
      </c>
    </row>
    <row r="1225" spans="1:5">
      <c r="A1225" s="5" t="str">
        <f t="shared" si="95"/>
        <v/>
      </c>
      <c r="B1225" s="7" t="str">
        <f t="shared" si="96"/>
        <v/>
      </c>
      <c r="C1225" s="7" t="str">
        <f t="shared" si="97"/>
        <v/>
      </c>
      <c r="D1225" s="9" t="str">
        <f t="shared" si="98"/>
        <v/>
      </c>
      <c r="E1225" s="7" t="str">
        <f t="shared" si="99"/>
        <v/>
      </c>
    </row>
    <row r="1226" spans="1:5">
      <c r="A1226" s="5" t="str">
        <f t="shared" si="95"/>
        <v/>
      </c>
      <c r="B1226" s="7" t="str">
        <f t="shared" si="96"/>
        <v/>
      </c>
      <c r="C1226" s="7" t="str">
        <f t="shared" si="97"/>
        <v/>
      </c>
      <c r="D1226" s="9" t="str">
        <f t="shared" si="98"/>
        <v/>
      </c>
      <c r="E1226" s="7" t="str">
        <f t="shared" si="99"/>
        <v/>
      </c>
    </row>
    <row r="1227" spans="1:5">
      <c r="A1227" s="5" t="str">
        <f t="shared" si="95"/>
        <v/>
      </c>
      <c r="B1227" s="7" t="str">
        <f t="shared" si="96"/>
        <v/>
      </c>
      <c r="C1227" s="7" t="str">
        <f t="shared" si="97"/>
        <v/>
      </c>
      <c r="D1227" s="9" t="str">
        <f t="shared" si="98"/>
        <v/>
      </c>
      <c r="E1227" s="7" t="str">
        <f t="shared" si="99"/>
        <v/>
      </c>
    </row>
    <row r="1228" spans="1:5">
      <c r="A1228" s="5" t="str">
        <f t="shared" si="95"/>
        <v/>
      </c>
      <c r="B1228" s="7" t="str">
        <f t="shared" si="96"/>
        <v/>
      </c>
      <c r="C1228" s="7" t="str">
        <f t="shared" si="97"/>
        <v/>
      </c>
      <c r="D1228" s="9" t="str">
        <f t="shared" si="98"/>
        <v/>
      </c>
      <c r="E1228" s="7" t="str">
        <f t="shared" si="99"/>
        <v/>
      </c>
    </row>
    <row r="1229" spans="1:5">
      <c r="A1229" s="5" t="str">
        <f t="shared" si="95"/>
        <v/>
      </c>
      <c r="B1229" s="7" t="str">
        <f t="shared" si="96"/>
        <v/>
      </c>
      <c r="C1229" s="7" t="str">
        <f t="shared" si="97"/>
        <v/>
      </c>
      <c r="D1229" s="9" t="str">
        <f t="shared" si="98"/>
        <v/>
      </c>
      <c r="E1229" s="7" t="str">
        <f t="shared" si="99"/>
        <v/>
      </c>
    </row>
    <row r="1230" spans="1:5">
      <c r="A1230" s="5" t="str">
        <f t="shared" si="95"/>
        <v/>
      </c>
      <c r="B1230" s="7" t="str">
        <f t="shared" si="96"/>
        <v/>
      </c>
      <c r="C1230" s="7" t="str">
        <f t="shared" si="97"/>
        <v/>
      </c>
      <c r="D1230" s="9" t="str">
        <f t="shared" si="98"/>
        <v/>
      </c>
      <c r="E1230" s="7" t="str">
        <f t="shared" si="99"/>
        <v/>
      </c>
    </row>
    <row r="1231" spans="1:5">
      <c r="A1231" s="5" t="str">
        <f t="shared" si="95"/>
        <v/>
      </c>
      <c r="B1231" s="7" t="str">
        <f t="shared" si="96"/>
        <v/>
      </c>
      <c r="C1231" s="7" t="str">
        <f t="shared" si="97"/>
        <v/>
      </c>
      <c r="D1231" s="9" t="str">
        <f t="shared" si="98"/>
        <v/>
      </c>
      <c r="E1231" s="7" t="str">
        <f t="shared" si="99"/>
        <v/>
      </c>
    </row>
    <row r="1232" spans="1:5">
      <c r="A1232" s="5" t="str">
        <f t="shared" si="95"/>
        <v/>
      </c>
      <c r="B1232" s="7" t="str">
        <f t="shared" si="96"/>
        <v/>
      </c>
      <c r="C1232" s="7" t="str">
        <f t="shared" si="97"/>
        <v/>
      </c>
      <c r="D1232" s="9" t="str">
        <f t="shared" si="98"/>
        <v/>
      </c>
      <c r="E1232" s="7" t="str">
        <f t="shared" si="99"/>
        <v/>
      </c>
    </row>
    <row r="1233" spans="1:5">
      <c r="A1233" s="5" t="str">
        <f t="shared" si="95"/>
        <v/>
      </c>
      <c r="B1233" s="7" t="str">
        <f t="shared" si="96"/>
        <v/>
      </c>
      <c r="C1233" s="7" t="str">
        <f t="shared" si="97"/>
        <v/>
      </c>
      <c r="D1233" s="9" t="str">
        <f t="shared" si="98"/>
        <v/>
      </c>
      <c r="E1233" s="7" t="str">
        <f t="shared" si="99"/>
        <v/>
      </c>
    </row>
    <row r="1234" spans="1:5">
      <c r="A1234" s="5" t="str">
        <f t="shared" si="95"/>
        <v/>
      </c>
      <c r="B1234" s="7" t="str">
        <f t="shared" si="96"/>
        <v/>
      </c>
      <c r="C1234" s="7" t="str">
        <f t="shared" si="97"/>
        <v/>
      </c>
      <c r="D1234" s="9" t="str">
        <f t="shared" si="98"/>
        <v/>
      </c>
      <c r="E1234" s="7" t="str">
        <f t="shared" si="99"/>
        <v/>
      </c>
    </row>
    <row r="1235" spans="1:5">
      <c r="A1235" s="5" t="str">
        <f t="shared" si="95"/>
        <v/>
      </c>
      <c r="B1235" s="7" t="str">
        <f t="shared" si="96"/>
        <v/>
      </c>
      <c r="C1235" s="7" t="str">
        <f t="shared" si="97"/>
        <v/>
      </c>
      <c r="D1235" s="9" t="str">
        <f t="shared" si="98"/>
        <v/>
      </c>
      <c r="E1235" s="7" t="str">
        <f t="shared" si="99"/>
        <v/>
      </c>
    </row>
    <row r="1236" spans="1:5">
      <c r="A1236" s="5" t="str">
        <f t="shared" si="95"/>
        <v/>
      </c>
      <c r="B1236" s="7" t="str">
        <f t="shared" si="96"/>
        <v/>
      </c>
      <c r="C1236" s="7" t="str">
        <f t="shared" si="97"/>
        <v/>
      </c>
      <c r="D1236" s="9" t="str">
        <f t="shared" si="98"/>
        <v/>
      </c>
      <c r="E1236" s="7" t="str">
        <f t="shared" si="99"/>
        <v/>
      </c>
    </row>
    <row r="1237" spans="1:5">
      <c r="A1237" s="5" t="str">
        <f t="shared" si="95"/>
        <v/>
      </c>
      <c r="B1237" s="7" t="str">
        <f t="shared" si="96"/>
        <v/>
      </c>
      <c r="C1237" s="7" t="str">
        <f t="shared" si="97"/>
        <v/>
      </c>
      <c r="D1237" s="9" t="str">
        <f t="shared" si="98"/>
        <v/>
      </c>
      <c r="E1237" s="7" t="str">
        <f t="shared" si="99"/>
        <v/>
      </c>
    </row>
    <row r="1238" spans="1:5">
      <c r="A1238" s="5" t="str">
        <f t="shared" si="95"/>
        <v/>
      </c>
      <c r="B1238" s="7" t="str">
        <f t="shared" si="96"/>
        <v/>
      </c>
      <c r="C1238" s="7" t="str">
        <f t="shared" si="97"/>
        <v/>
      </c>
      <c r="D1238" s="9" t="str">
        <f t="shared" si="98"/>
        <v/>
      </c>
      <c r="E1238" s="7" t="str">
        <f t="shared" si="99"/>
        <v/>
      </c>
    </row>
    <row r="1239" spans="1:5">
      <c r="A1239" s="5" t="str">
        <f t="shared" si="95"/>
        <v/>
      </c>
      <c r="B1239" s="7" t="str">
        <f t="shared" si="96"/>
        <v/>
      </c>
      <c r="C1239" s="7" t="str">
        <f t="shared" si="97"/>
        <v/>
      </c>
      <c r="D1239" s="9" t="str">
        <f t="shared" si="98"/>
        <v/>
      </c>
      <c r="E1239" s="7" t="str">
        <f t="shared" si="99"/>
        <v/>
      </c>
    </row>
    <row r="1240" spans="1:5">
      <c r="A1240" s="5" t="str">
        <f t="shared" si="95"/>
        <v/>
      </c>
      <c r="B1240" s="7" t="str">
        <f t="shared" si="96"/>
        <v/>
      </c>
      <c r="C1240" s="7" t="str">
        <f t="shared" si="97"/>
        <v/>
      </c>
      <c r="D1240" s="9" t="str">
        <f t="shared" si="98"/>
        <v/>
      </c>
      <c r="E1240" s="7" t="str">
        <f t="shared" si="99"/>
        <v/>
      </c>
    </row>
    <row r="1241" spans="1:5">
      <c r="A1241" s="5" t="str">
        <f t="shared" si="95"/>
        <v/>
      </c>
      <c r="B1241" s="7" t="str">
        <f t="shared" si="96"/>
        <v/>
      </c>
      <c r="C1241" s="7" t="str">
        <f t="shared" si="97"/>
        <v/>
      </c>
      <c r="D1241" s="9" t="str">
        <f t="shared" si="98"/>
        <v/>
      </c>
      <c r="E1241" s="7" t="str">
        <f t="shared" si="99"/>
        <v/>
      </c>
    </row>
    <row r="1242" spans="1:5">
      <c r="A1242" s="5" t="str">
        <f t="shared" si="95"/>
        <v/>
      </c>
      <c r="B1242" s="7" t="str">
        <f t="shared" si="96"/>
        <v/>
      </c>
      <c r="C1242" s="7" t="str">
        <f t="shared" si="97"/>
        <v/>
      </c>
      <c r="D1242" s="9" t="str">
        <f t="shared" si="98"/>
        <v/>
      </c>
      <c r="E1242" s="7" t="str">
        <f t="shared" si="99"/>
        <v/>
      </c>
    </row>
    <row r="1243" spans="1:5">
      <c r="A1243" s="5" t="str">
        <f t="shared" si="95"/>
        <v/>
      </c>
      <c r="B1243" s="7" t="str">
        <f t="shared" si="96"/>
        <v/>
      </c>
      <c r="C1243" s="7" t="str">
        <f t="shared" si="97"/>
        <v/>
      </c>
      <c r="D1243" s="9" t="str">
        <f t="shared" si="98"/>
        <v/>
      </c>
      <c r="E1243" s="7" t="str">
        <f t="shared" si="99"/>
        <v/>
      </c>
    </row>
    <row r="1244" spans="1:5">
      <c r="A1244" s="5" t="str">
        <f t="shared" si="95"/>
        <v/>
      </c>
      <c r="B1244" s="7" t="str">
        <f t="shared" si="96"/>
        <v/>
      </c>
      <c r="C1244" s="7" t="str">
        <f t="shared" si="97"/>
        <v/>
      </c>
      <c r="D1244" s="9" t="str">
        <f t="shared" si="98"/>
        <v/>
      </c>
      <c r="E1244" s="7" t="str">
        <f t="shared" si="99"/>
        <v/>
      </c>
    </row>
    <row r="1245" spans="1:5">
      <c r="A1245" s="5" t="str">
        <f t="shared" si="95"/>
        <v/>
      </c>
      <c r="B1245" s="7" t="str">
        <f t="shared" si="96"/>
        <v/>
      </c>
      <c r="C1245" s="7" t="str">
        <f t="shared" si="97"/>
        <v/>
      </c>
      <c r="D1245" s="9" t="str">
        <f t="shared" si="98"/>
        <v/>
      </c>
      <c r="E1245" s="7" t="str">
        <f t="shared" si="99"/>
        <v/>
      </c>
    </row>
    <row r="1246" spans="1:5">
      <c r="A1246" s="5" t="str">
        <f t="shared" si="95"/>
        <v/>
      </c>
      <c r="B1246" s="7" t="str">
        <f t="shared" si="96"/>
        <v/>
      </c>
      <c r="C1246" s="7" t="str">
        <f t="shared" si="97"/>
        <v/>
      </c>
      <c r="D1246" s="9" t="str">
        <f t="shared" si="98"/>
        <v/>
      </c>
      <c r="E1246" s="7" t="str">
        <f t="shared" si="99"/>
        <v/>
      </c>
    </row>
    <row r="1247" spans="1:5">
      <c r="A1247" s="5" t="str">
        <f t="shared" si="95"/>
        <v/>
      </c>
      <c r="B1247" s="7" t="str">
        <f t="shared" si="96"/>
        <v/>
      </c>
      <c r="C1247" s="7" t="str">
        <f t="shared" si="97"/>
        <v/>
      </c>
      <c r="D1247" s="9" t="str">
        <f t="shared" si="98"/>
        <v/>
      </c>
      <c r="E1247" s="7" t="str">
        <f t="shared" si="99"/>
        <v/>
      </c>
    </row>
    <row r="1248" spans="1:5">
      <c r="A1248" s="5" t="str">
        <f t="shared" si="95"/>
        <v/>
      </c>
      <c r="B1248" s="7" t="str">
        <f t="shared" si="96"/>
        <v/>
      </c>
      <c r="C1248" s="7" t="str">
        <f t="shared" si="97"/>
        <v/>
      </c>
      <c r="D1248" s="9" t="str">
        <f t="shared" si="98"/>
        <v/>
      </c>
      <c r="E1248" s="7" t="str">
        <f t="shared" si="99"/>
        <v/>
      </c>
    </row>
    <row r="1249" spans="1:5">
      <c r="A1249" s="5" t="str">
        <f t="shared" si="95"/>
        <v/>
      </c>
      <c r="B1249" s="7" t="str">
        <f t="shared" si="96"/>
        <v/>
      </c>
      <c r="C1249" s="7" t="str">
        <f t="shared" si="97"/>
        <v/>
      </c>
      <c r="D1249" s="9" t="str">
        <f t="shared" si="98"/>
        <v/>
      </c>
      <c r="E1249" s="7" t="str">
        <f t="shared" si="99"/>
        <v/>
      </c>
    </row>
    <row r="1250" spans="1:5">
      <c r="A1250" s="5" t="str">
        <f t="shared" si="95"/>
        <v/>
      </c>
      <c r="B1250" s="7" t="str">
        <f t="shared" si="96"/>
        <v/>
      </c>
      <c r="C1250" s="7" t="str">
        <f t="shared" si="97"/>
        <v/>
      </c>
      <c r="D1250" s="9" t="str">
        <f t="shared" si="98"/>
        <v/>
      </c>
      <c r="E1250" s="7" t="str">
        <f t="shared" si="99"/>
        <v/>
      </c>
    </row>
    <row r="1251" spans="1:5">
      <c r="A1251" s="5" t="str">
        <f t="shared" si="95"/>
        <v/>
      </c>
      <c r="B1251" s="7" t="str">
        <f t="shared" si="96"/>
        <v/>
      </c>
      <c r="C1251" s="7" t="str">
        <f t="shared" si="97"/>
        <v/>
      </c>
      <c r="D1251" s="9" t="str">
        <f t="shared" si="98"/>
        <v/>
      </c>
      <c r="E1251" s="7" t="str">
        <f t="shared" si="99"/>
        <v/>
      </c>
    </row>
    <row r="1252" spans="1:5">
      <c r="A1252" s="5" t="str">
        <f t="shared" si="95"/>
        <v/>
      </c>
      <c r="B1252" s="7" t="str">
        <f t="shared" si="96"/>
        <v/>
      </c>
      <c r="C1252" s="7" t="str">
        <f t="shared" si="97"/>
        <v/>
      </c>
      <c r="D1252" s="9" t="str">
        <f t="shared" si="98"/>
        <v/>
      </c>
      <c r="E1252" s="7" t="str">
        <f t="shared" si="99"/>
        <v/>
      </c>
    </row>
    <row r="1253" spans="1:5">
      <c r="A1253" s="5" t="str">
        <f t="shared" si="95"/>
        <v/>
      </c>
      <c r="B1253" s="7" t="str">
        <f t="shared" si="96"/>
        <v/>
      </c>
      <c r="C1253" s="7" t="str">
        <f t="shared" si="97"/>
        <v/>
      </c>
      <c r="D1253" s="9" t="str">
        <f t="shared" si="98"/>
        <v/>
      </c>
      <c r="E1253" s="7" t="str">
        <f t="shared" si="99"/>
        <v/>
      </c>
    </row>
    <row r="1254" spans="1:5">
      <c r="A1254" s="5" t="str">
        <f t="shared" si="95"/>
        <v/>
      </c>
      <c r="B1254" s="7" t="str">
        <f t="shared" si="96"/>
        <v/>
      </c>
      <c r="C1254" s="7" t="str">
        <f t="shared" si="97"/>
        <v/>
      </c>
      <c r="D1254" s="9" t="str">
        <f t="shared" si="98"/>
        <v/>
      </c>
      <c r="E1254" s="7" t="str">
        <f t="shared" si="99"/>
        <v/>
      </c>
    </row>
    <row r="1255" spans="1:5">
      <c r="A1255" s="5" t="str">
        <f t="shared" si="95"/>
        <v/>
      </c>
      <c r="B1255" s="7" t="str">
        <f t="shared" si="96"/>
        <v/>
      </c>
      <c r="C1255" s="7" t="str">
        <f t="shared" si="97"/>
        <v/>
      </c>
      <c r="D1255" s="9" t="str">
        <f t="shared" si="98"/>
        <v/>
      </c>
      <c r="E1255" s="7" t="str">
        <f t="shared" si="99"/>
        <v/>
      </c>
    </row>
    <row r="1256" spans="1:5">
      <c r="A1256" s="5" t="str">
        <f t="shared" si="95"/>
        <v/>
      </c>
      <c r="B1256" s="7" t="str">
        <f t="shared" si="96"/>
        <v/>
      </c>
      <c r="C1256" s="7" t="str">
        <f t="shared" si="97"/>
        <v/>
      </c>
      <c r="D1256" s="9" t="str">
        <f t="shared" si="98"/>
        <v/>
      </c>
      <c r="E1256" s="7" t="str">
        <f t="shared" si="99"/>
        <v/>
      </c>
    </row>
    <row r="1257" spans="1:5">
      <c r="A1257" s="5" t="str">
        <f t="shared" si="95"/>
        <v/>
      </c>
      <c r="B1257" s="7" t="str">
        <f t="shared" si="96"/>
        <v/>
      </c>
      <c r="C1257" s="7" t="str">
        <f t="shared" si="97"/>
        <v/>
      </c>
      <c r="D1257" s="9" t="str">
        <f t="shared" si="98"/>
        <v/>
      </c>
      <c r="E1257" s="7" t="str">
        <f t="shared" si="99"/>
        <v/>
      </c>
    </row>
    <row r="1258" spans="1:5">
      <c r="A1258" s="5" t="str">
        <f t="shared" si="95"/>
        <v/>
      </c>
      <c r="B1258" s="7" t="str">
        <f t="shared" si="96"/>
        <v/>
      </c>
      <c r="C1258" s="7" t="str">
        <f t="shared" si="97"/>
        <v/>
      </c>
      <c r="D1258" s="9" t="str">
        <f t="shared" si="98"/>
        <v/>
      </c>
      <c r="E1258" s="7" t="str">
        <f t="shared" si="99"/>
        <v/>
      </c>
    </row>
    <row r="1259" spans="1:5">
      <c r="A1259" s="5" t="str">
        <f t="shared" si="95"/>
        <v/>
      </c>
      <c r="B1259" s="7" t="str">
        <f t="shared" si="96"/>
        <v/>
      </c>
      <c r="C1259" s="7" t="str">
        <f t="shared" si="97"/>
        <v/>
      </c>
      <c r="D1259" s="9" t="str">
        <f t="shared" si="98"/>
        <v/>
      </c>
      <c r="E1259" s="7" t="str">
        <f t="shared" si="99"/>
        <v/>
      </c>
    </row>
    <row r="1260" spans="1:5">
      <c r="A1260" s="5" t="str">
        <f t="shared" si="95"/>
        <v/>
      </c>
      <c r="B1260" s="7" t="str">
        <f t="shared" si="96"/>
        <v/>
      </c>
      <c r="C1260" s="7" t="str">
        <f t="shared" si="97"/>
        <v/>
      </c>
      <c r="D1260" s="9" t="str">
        <f t="shared" si="98"/>
        <v/>
      </c>
      <c r="E1260" s="7" t="str">
        <f t="shared" si="99"/>
        <v/>
      </c>
    </row>
    <row r="1261" spans="1:5">
      <c r="A1261" s="5" t="str">
        <f t="shared" si="95"/>
        <v/>
      </c>
      <c r="B1261" s="7" t="str">
        <f t="shared" si="96"/>
        <v/>
      </c>
      <c r="C1261" s="7" t="str">
        <f t="shared" si="97"/>
        <v/>
      </c>
      <c r="D1261" s="9" t="str">
        <f t="shared" si="98"/>
        <v/>
      </c>
      <c r="E1261" s="7" t="str">
        <f t="shared" si="99"/>
        <v/>
      </c>
    </row>
    <row r="1262" spans="1:5">
      <c r="A1262" s="5" t="str">
        <f t="shared" si="95"/>
        <v/>
      </c>
      <c r="B1262" s="7" t="str">
        <f t="shared" si="96"/>
        <v/>
      </c>
      <c r="C1262" s="7" t="str">
        <f t="shared" si="97"/>
        <v/>
      </c>
      <c r="D1262" s="9" t="str">
        <f t="shared" si="98"/>
        <v/>
      </c>
      <c r="E1262" s="7" t="str">
        <f t="shared" si="99"/>
        <v/>
      </c>
    </row>
    <row r="1263" spans="1:5">
      <c r="A1263" s="5" t="str">
        <f t="shared" si="95"/>
        <v/>
      </c>
      <c r="B1263" s="7" t="str">
        <f t="shared" si="96"/>
        <v/>
      </c>
      <c r="C1263" s="7" t="str">
        <f t="shared" si="97"/>
        <v/>
      </c>
      <c r="D1263" s="9" t="str">
        <f t="shared" si="98"/>
        <v/>
      </c>
      <c r="E1263" s="7" t="str">
        <f t="shared" si="99"/>
        <v/>
      </c>
    </row>
    <row r="1264" spans="1:5">
      <c r="A1264" s="5" t="str">
        <f t="shared" si="95"/>
        <v/>
      </c>
      <c r="B1264" s="7" t="str">
        <f t="shared" si="96"/>
        <v/>
      </c>
      <c r="C1264" s="7" t="str">
        <f t="shared" si="97"/>
        <v/>
      </c>
      <c r="D1264" s="9" t="str">
        <f t="shared" si="98"/>
        <v/>
      </c>
      <c r="E1264" s="7" t="str">
        <f t="shared" si="99"/>
        <v/>
      </c>
    </row>
    <row r="1265" spans="1:5">
      <c r="A1265" s="5" t="str">
        <f t="shared" si="95"/>
        <v/>
      </c>
      <c r="B1265" s="7" t="str">
        <f t="shared" si="96"/>
        <v/>
      </c>
      <c r="C1265" s="7" t="str">
        <f t="shared" si="97"/>
        <v/>
      </c>
      <c r="D1265" s="9" t="str">
        <f t="shared" si="98"/>
        <v/>
      </c>
      <c r="E1265" s="7" t="str">
        <f t="shared" si="99"/>
        <v/>
      </c>
    </row>
    <row r="1266" spans="1:5">
      <c r="A1266" s="5" t="str">
        <f t="shared" si="95"/>
        <v/>
      </c>
      <c r="B1266" s="7" t="str">
        <f t="shared" si="96"/>
        <v/>
      </c>
      <c r="C1266" s="7" t="str">
        <f t="shared" si="97"/>
        <v/>
      </c>
      <c r="D1266" s="9" t="str">
        <f t="shared" si="98"/>
        <v/>
      </c>
      <c r="E1266" s="7" t="str">
        <f t="shared" si="99"/>
        <v/>
      </c>
    </row>
    <row r="1267" spans="1:5">
      <c r="A1267" s="5" t="str">
        <f t="shared" si="95"/>
        <v/>
      </c>
      <c r="B1267" s="7" t="str">
        <f t="shared" si="96"/>
        <v/>
      </c>
      <c r="C1267" s="7" t="str">
        <f t="shared" si="97"/>
        <v/>
      </c>
      <c r="D1267" s="9" t="str">
        <f t="shared" si="98"/>
        <v/>
      </c>
      <c r="E1267" s="7" t="str">
        <f t="shared" si="99"/>
        <v/>
      </c>
    </row>
    <row r="1268" spans="1:5">
      <c r="A1268" s="5" t="str">
        <f t="shared" si="95"/>
        <v/>
      </c>
      <c r="B1268" s="7" t="str">
        <f t="shared" si="96"/>
        <v/>
      </c>
      <c r="C1268" s="7" t="str">
        <f t="shared" si="97"/>
        <v/>
      </c>
      <c r="D1268" s="9" t="str">
        <f t="shared" si="98"/>
        <v/>
      </c>
      <c r="E1268" s="7" t="str">
        <f t="shared" si="99"/>
        <v/>
      </c>
    </row>
    <row r="1269" spans="1:5">
      <c r="A1269" s="5" t="str">
        <f t="shared" si="95"/>
        <v/>
      </c>
      <c r="B1269" s="7" t="str">
        <f t="shared" si="96"/>
        <v/>
      </c>
      <c r="C1269" s="7" t="str">
        <f t="shared" si="97"/>
        <v/>
      </c>
      <c r="D1269" s="9" t="str">
        <f t="shared" si="98"/>
        <v/>
      </c>
      <c r="E1269" s="7" t="str">
        <f t="shared" si="99"/>
        <v/>
      </c>
    </row>
    <row r="1270" spans="1:5">
      <c r="A1270" s="5" t="str">
        <f t="shared" si="95"/>
        <v/>
      </c>
      <c r="B1270" s="7" t="str">
        <f t="shared" si="96"/>
        <v/>
      </c>
      <c r="C1270" s="7" t="str">
        <f t="shared" si="97"/>
        <v/>
      </c>
      <c r="D1270" s="9" t="str">
        <f t="shared" si="98"/>
        <v/>
      </c>
      <c r="E1270" s="7" t="str">
        <f t="shared" si="99"/>
        <v/>
      </c>
    </row>
    <row r="1271" spans="1:5">
      <c r="A1271" s="5" t="str">
        <f t="shared" ref="A1271:A1334" si="100">IF((ROW()-2)*$P$3&lt;=$P$2,(ROW()-2)*$P$3,"")</f>
        <v/>
      </c>
      <c r="B1271" s="7" t="str">
        <f t="shared" si="96"/>
        <v/>
      </c>
      <c r="C1271" s="7" t="str">
        <f t="shared" si="97"/>
        <v/>
      </c>
      <c r="D1271" s="9" t="str">
        <f t="shared" si="98"/>
        <v/>
      </c>
      <c r="E1271" s="7" t="str">
        <f t="shared" si="99"/>
        <v/>
      </c>
    </row>
    <row r="1272" spans="1:5">
      <c r="A1272" s="5" t="str">
        <f t="shared" si="100"/>
        <v/>
      </c>
      <c r="B1272" s="7" t="str">
        <f t="shared" si="96"/>
        <v/>
      </c>
      <c r="C1272" s="7" t="str">
        <f t="shared" si="97"/>
        <v/>
      </c>
      <c r="D1272" s="9" t="str">
        <f t="shared" si="98"/>
        <v/>
      </c>
      <c r="E1272" s="7" t="str">
        <f t="shared" si="99"/>
        <v/>
      </c>
    </row>
    <row r="1273" spans="1:5">
      <c r="A1273" s="5" t="str">
        <f t="shared" si="100"/>
        <v/>
      </c>
      <c r="B1273" s="7" t="str">
        <f t="shared" si="96"/>
        <v/>
      </c>
      <c r="C1273" s="7" t="str">
        <f t="shared" si="97"/>
        <v/>
      </c>
      <c r="D1273" s="9" t="str">
        <f t="shared" si="98"/>
        <v/>
      </c>
      <c r="E1273" s="7" t="str">
        <f t="shared" si="99"/>
        <v/>
      </c>
    </row>
    <row r="1274" spans="1:5">
      <c r="A1274" s="5" t="str">
        <f t="shared" si="100"/>
        <v/>
      </c>
      <c r="B1274" s="7" t="str">
        <f t="shared" si="96"/>
        <v/>
      </c>
      <c r="C1274" s="7" t="str">
        <f t="shared" si="97"/>
        <v/>
      </c>
      <c r="D1274" s="9" t="str">
        <f t="shared" si="98"/>
        <v/>
      </c>
      <c r="E1274" s="7" t="str">
        <f t="shared" si="99"/>
        <v/>
      </c>
    </row>
    <row r="1275" spans="1:5">
      <c r="A1275" s="5" t="str">
        <f t="shared" si="100"/>
        <v/>
      </c>
      <c r="B1275" s="7" t="str">
        <f t="shared" si="96"/>
        <v/>
      </c>
      <c r="C1275" s="7" t="str">
        <f t="shared" si="97"/>
        <v/>
      </c>
      <c r="D1275" s="9" t="str">
        <f t="shared" si="98"/>
        <v/>
      </c>
      <c r="E1275" s="7" t="str">
        <f t="shared" si="99"/>
        <v/>
      </c>
    </row>
    <row r="1276" spans="1:5">
      <c r="A1276" s="5" t="str">
        <f t="shared" si="100"/>
        <v/>
      </c>
      <c r="B1276" s="7" t="str">
        <f t="shared" si="96"/>
        <v/>
      </c>
      <c r="C1276" s="7" t="str">
        <f t="shared" si="97"/>
        <v/>
      </c>
      <c r="D1276" s="9" t="str">
        <f t="shared" si="98"/>
        <v/>
      </c>
      <c r="E1276" s="7" t="str">
        <f t="shared" si="99"/>
        <v/>
      </c>
    </row>
    <row r="1277" spans="1:5">
      <c r="A1277" s="5" t="str">
        <f t="shared" si="100"/>
        <v/>
      </c>
      <c r="B1277" s="7" t="str">
        <f t="shared" si="96"/>
        <v/>
      </c>
      <c r="C1277" s="7" t="str">
        <f t="shared" si="97"/>
        <v/>
      </c>
      <c r="D1277" s="9" t="str">
        <f t="shared" si="98"/>
        <v/>
      </c>
      <c r="E1277" s="7" t="str">
        <f t="shared" si="99"/>
        <v/>
      </c>
    </row>
    <row r="1278" spans="1:5">
      <c r="A1278" s="5" t="str">
        <f t="shared" si="100"/>
        <v/>
      </c>
      <c r="B1278" s="7" t="str">
        <f t="shared" si="96"/>
        <v/>
      </c>
      <c r="C1278" s="7" t="str">
        <f t="shared" si="97"/>
        <v/>
      </c>
      <c r="D1278" s="9" t="str">
        <f t="shared" si="98"/>
        <v/>
      </c>
      <c r="E1278" s="7" t="str">
        <f t="shared" si="99"/>
        <v/>
      </c>
    </row>
    <row r="1279" spans="1:5">
      <c r="A1279" s="5" t="str">
        <f t="shared" si="100"/>
        <v/>
      </c>
      <c r="B1279" s="7" t="str">
        <f t="shared" si="96"/>
        <v/>
      </c>
      <c r="C1279" s="7" t="str">
        <f t="shared" si="97"/>
        <v/>
      </c>
      <c r="D1279" s="9" t="str">
        <f t="shared" si="98"/>
        <v/>
      </c>
      <c r="E1279" s="7" t="str">
        <f t="shared" si="99"/>
        <v/>
      </c>
    </row>
    <row r="1280" spans="1:5">
      <c r="A1280" s="5" t="str">
        <f t="shared" si="100"/>
        <v/>
      </c>
      <c r="B1280" s="7" t="str">
        <f t="shared" si="96"/>
        <v/>
      </c>
      <c r="C1280" s="7" t="str">
        <f t="shared" si="97"/>
        <v/>
      </c>
      <c r="D1280" s="9" t="str">
        <f t="shared" si="98"/>
        <v/>
      </c>
      <c r="E1280" s="7" t="str">
        <f t="shared" si="99"/>
        <v/>
      </c>
    </row>
    <row r="1281" spans="1:5">
      <c r="A1281" s="5" t="str">
        <f t="shared" si="100"/>
        <v/>
      </c>
      <c r="B1281" s="7" t="str">
        <f t="shared" si="96"/>
        <v/>
      </c>
      <c r="C1281" s="7" t="str">
        <f t="shared" si="97"/>
        <v/>
      </c>
      <c r="D1281" s="9" t="str">
        <f t="shared" si="98"/>
        <v/>
      </c>
      <c r="E1281" s="7" t="str">
        <f t="shared" si="99"/>
        <v/>
      </c>
    </row>
    <row r="1282" spans="1:5">
      <c r="A1282" s="5" t="str">
        <f t="shared" si="100"/>
        <v/>
      </c>
      <c r="B1282" s="7" t="str">
        <f t="shared" ref="B1282:B1345" si="101">IF(ISNONTEXT(A1282),$J$2*A1282*COS(J1283*PI()/180),"")</f>
        <v/>
      </c>
      <c r="C1282" s="7" t="str">
        <f t="shared" ref="C1282:C1345" si="102">IF(ISNONTEXT(A1282),IF($J$2*A1282*SIN($J$3*PI()/180)-(1/2)*9.81*A1282*A1282&gt;=0,$J$2*A1282*SIN($J$3*PI()/180)-(1/2)*9.81*A1282*A1282,""),"")</f>
        <v/>
      </c>
      <c r="D1282" s="9" t="str">
        <f t="shared" ref="D1282:D1345" si="103">IF(ISNONTEXT(A1282),IF(ABS($J$2*SIN($J$3*PI()/180)-9.81*A1282)&lt;=$J$2*SIN($J$3*PI()/180)-9.81*$A$2,$J$2*SIN($J$3*PI()/180)-9.81*A1282,""),"")</f>
        <v/>
      </c>
      <c r="E1282" s="7" t="str">
        <f t="shared" si="99"/>
        <v/>
      </c>
    </row>
    <row r="1283" spans="1:5">
      <c r="A1283" s="5" t="str">
        <f t="shared" si="100"/>
        <v/>
      </c>
      <c r="B1283" s="7" t="str">
        <f t="shared" si="101"/>
        <v/>
      </c>
      <c r="C1283" s="7" t="str">
        <f t="shared" si="102"/>
        <v/>
      </c>
      <c r="D1283" s="9" t="str">
        <f t="shared" si="103"/>
        <v/>
      </c>
      <c r="E1283" s="7" t="str">
        <f t="shared" ref="E1283:E1346" si="104">IF(ISNONTEXT(A1283),$J$4*SIN($J$5*PI()/180)*A1283,"")</f>
        <v/>
      </c>
    </row>
    <row r="1284" spans="1:5">
      <c r="A1284" s="5" t="str">
        <f t="shared" si="100"/>
        <v/>
      </c>
      <c r="B1284" s="7" t="str">
        <f t="shared" si="101"/>
        <v/>
      </c>
      <c r="C1284" s="7" t="str">
        <f t="shared" si="102"/>
        <v/>
      </c>
      <c r="D1284" s="9" t="str">
        <f t="shared" si="103"/>
        <v/>
      </c>
      <c r="E1284" s="7" t="str">
        <f t="shared" si="104"/>
        <v/>
      </c>
    </row>
    <row r="1285" spans="1:5">
      <c r="A1285" s="5" t="str">
        <f t="shared" si="100"/>
        <v/>
      </c>
      <c r="B1285" s="7" t="str">
        <f t="shared" si="101"/>
        <v/>
      </c>
      <c r="C1285" s="7" t="str">
        <f t="shared" si="102"/>
        <v/>
      </c>
      <c r="D1285" s="9" t="str">
        <f t="shared" si="103"/>
        <v/>
      </c>
      <c r="E1285" s="7" t="str">
        <f t="shared" si="104"/>
        <v/>
      </c>
    </row>
    <row r="1286" spans="1:5">
      <c r="A1286" s="5" t="str">
        <f t="shared" si="100"/>
        <v/>
      </c>
      <c r="B1286" s="7" t="str">
        <f t="shared" si="101"/>
        <v/>
      </c>
      <c r="C1286" s="7" t="str">
        <f t="shared" si="102"/>
        <v/>
      </c>
      <c r="D1286" s="9" t="str">
        <f t="shared" si="103"/>
        <v/>
      </c>
      <c r="E1286" s="7" t="str">
        <f t="shared" si="104"/>
        <v/>
      </c>
    </row>
    <row r="1287" spans="1:5">
      <c r="A1287" s="5" t="str">
        <f t="shared" si="100"/>
        <v/>
      </c>
      <c r="B1287" s="7" t="str">
        <f t="shared" si="101"/>
        <v/>
      </c>
      <c r="C1287" s="7" t="str">
        <f t="shared" si="102"/>
        <v/>
      </c>
      <c r="D1287" s="9" t="str">
        <f t="shared" si="103"/>
        <v/>
      </c>
      <c r="E1287" s="7" t="str">
        <f t="shared" si="104"/>
        <v/>
      </c>
    </row>
    <row r="1288" spans="1:5">
      <c r="A1288" s="5" t="str">
        <f t="shared" si="100"/>
        <v/>
      </c>
      <c r="B1288" s="7" t="str">
        <f t="shared" si="101"/>
        <v/>
      </c>
      <c r="C1288" s="7" t="str">
        <f t="shared" si="102"/>
        <v/>
      </c>
      <c r="D1288" s="9" t="str">
        <f t="shared" si="103"/>
        <v/>
      </c>
      <c r="E1288" s="7" t="str">
        <f t="shared" si="104"/>
        <v/>
      </c>
    </row>
    <row r="1289" spans="1:5">
      <c r="A1289" s="5" t="str">
        <f t="shared" si="100"/>
        <v/>
      </c>
      <c r="B1289" s="7" t="str">
        <f t="shared" si="101"/>
        <v/>
      </c>
      <c r="C1289" s="7" t="str">
        <f t="shared" si="102"/>
        <v/>
      </c>
      <c r="D1289" s="9" t="str">
        <f t="shared" si="103"/>
        <v/>
      </c>
      <c r="E1289" s="7" t="str">
        <f t="shared" si="104"/>
        <v/>
      </c>
    </row>
    <row r="1290" spans="1:5">
      <c r="A1290" s="5" t="str">
        <f t="shared" si="100"/>
        <v/>
      </c>
      <c r="B1290" s="7" t="str">
        <f t="shared" si="101"/>
        <v/>
      </c>
      <c r="C1290" s="7" t="str">
        <f t="shared" si="102"/>
        <v/>
      </c>
      <c r="D1290" s="9" t="str">
        <f t="shared" si="103"/>
        <v/>
      </c>
      <c r="E1290" s="7" t="str">
        <f t="shared" si="104"/>
        <v/>
      </c>
    </row>
    <row r="1291" spans="1:5">
      <c r="A1291" s="5" t="str">
        <f t="shared" si="100"/>
        <v/>
      </c>
      <c r="B1291" s="7" t="str">
        <f t="shared" si="101"/>
        <v/>
      </c>
      <c r="C1291" s="7" t="str">
        <f t="shared" si="102"/>
        <v/>
      </c>
      <c r="D1291" s="9" t="str">
        <f t="shared" si="103"/>
        <v/>
      </c>
      <c r="E1291" s="7" t="str">
        <f t="shared" si="104"/>
        <v/>
      </c>
    </row>
    <row r="1292" spans="1:5">
      <c r="A1292" s="5" t="str">
        <f t="shared" si="100"/>
        <v/>
      </c>
      <c r="B1292" s="7" t="str">
        <f t="shared" si="101"/>
        <v/>
      </c>
      <c r="C1292" s="7" t="str">
        <f t="shared" si="102"/>
        <v/>
      </c>
      <c r="D1292" s="9" t="str">
        <f t="shared" si="103"/>
        <v/>
      </c>
      <c r="E1292" s="7" t="str">
        <f t="shared" si="104"/>
        <v/>
      </c>
    </row>
    <row r="1293" spans="1:5">
      <c r="A1293" s="5" t="str">
        <f t="shared" si="100"/>
        <v/>
      </c>
      <c r="B1293" s="7" t="str">
        <f t="shared" si="101"/>
        <v/>
      </c>
      <c r="C1293" s="7" t="str">
        <f t="shared" si="102"/>
        <v/>
      </c>
      <c r="D1293" s="9" t="str">
        <f t="shared" si="103"/>
        <v/>
      </c>
      <c r="E1293" s="7" t="str">
        <f t="shared" si="104"/>
        <v/>
      </c>
    </row>
    <row r="1294" spans="1:5">
      <c r="A1294" s="5" t="str">
        <f t="shared" si="100"/>
        <v/>
      </c>
      <c r="B1294" s="7" t="str">
        <f t="shared" si="101"/>
        <v/>
      </c>
      <c r="C1294" s="7" t="str">
        <f t="shared" si="102"/>
        <v/>
      </c>
      <c r="D1294" s="9" t="str">
        <f t="shared" si="103"/>
        <v/>
      </c>
      <c r="E1294" s="7" t="str">
        <f t="shared" si="104"/>
        <v/>
      </c>
    </row>
    <row r="1295" spans="1:5">
      <c r="A1295" s="5" t="str">
        <f t="shared" si="100"/>
        <v/>
      </c>
      <c r="B1295" s="7" t="str">
        <f t="shared" si="101"/>
        <v/>
      </c>
      <c r="C1295" s="7" t="str">
        <f t="shared" si="102"/>
        <v/>
      </c>
      <c r="D1295" s="9" t="str">
        <f t="shared" si="103"/>
        <v/>
      </c>
      <c r="E1295" s="7" t="str">
        <f t="shared" si="104"/>
        <v/>
      </c>
    </row>
    <row r="1296" spans="1:5">
      <c r="A1296" s="5" t="str">
        <f t="shared" si="100"/>
        <v/>
      </c>
      <c r="B1296" s="7" t="str">
        <f t="shared" si="101"/>
        <v/>
      </c>
      <c r="C1296" s="7" t="str">
        <f t="shared" si="102"/>
        <v/>
      </c>
      <c r="D1296" s="9" t="str">
        <f t="shared" si="103"/>
        <v/>
      </c>
      <c r="E1296" s="7" t="str">
        <f t="shared" si="104"/>
        <v/>
      </c>
    </row>
    <row r="1297" spans="1:5">
      <c r="A1297" s="5" t="str">
        <f t="shared" si="100"/>
        <v/>
      </c>
      <c r="B1297" s="7" t="str">
        <f t="shared" si="101"/>
        <v/>
      </c>
      <c r="C1297" s="7" t="str">
        <f t="shared" si="102"/>
        <v/>
      </c>
      <c r="D1297" s="9" t="str">
        <f t="shared" si="103"/>
        <v/>
      </c>
      <c r="E1297" s="7" t="str">
        <f t="shared" si="104"/>
        <v/>
      </c>
    </row>
    <row r="1298" spans="1:5">
      <c r="A1298" s="5" t="str">
        <f t="shared" si="100"/>
        <v/>
      </c>
      <c r="B1298" s="7" t="str">
        <f t="shared" si="101"/>
        <v/>
      </c>
      <c r="C1298" s="7" t="str">
        <f t="shared" si="102"/>
        <v/>
      </c>
      <c r="D1298" s="9" t="str">
        <f t="shared" si="103"/>
        <v/>
      </c>
      <c r="E1298" s="7" t="str">
        <f t="shared" si="104"/>
        <v/>
      </c>
    </row>
    <row r="1299" spans="1:5">
      <c r="A1299" s="5" t="str">
        <f t="shared" si="100"/>
        <v/>
      </c>
      <c r="B1299" s="7" t="str">
        <f t="shared" si="101"/>
        <v/>
      </c>
      <c r="C1299" s="7" t="str">
        <f t="shared" si="102"/>
        <v/>
      </c>
      <c r="D1299" s="9" t="str">
        <f t="shared" si="103"/>
        <v/>
      </c>
      <c r="E1299" s="7" t="str">
        <f t="shared" si="104"/>
        <v/>
      </c>
    </row>
    <row r="1300" spans="1:5">
      <c r="A1300" s="5" t="str">
        <f t="shared" si="100"/>
        <v/>
      </c>
      <c r="B1300" s="7" t="str">
        <f t="shared" si="101"/>
        <v/>
      </c>
      <c r="C1300" s="7" t="str">
        <f t="shared" si="102"/>
        <v/>
      </c>
      <c r="D1300" s="9" t="str">
        <f t="shared" si="103"/>
        <v/>
      </c>
      <c r="E1300" s="7" t="str">
        <f t="shared" si="104"/>
        <v/>
      </c>
    </row>
    <row r="1301" spans="1:5">
      <c r="A1301" s="5" t="str">
        <f t="shared" si="100"/>
        <v/>
      </c>
      <c r="B1301" s="7" t="str">
        <f t="shared" si="101"/>
        <v/>
      </c>
      <c r="C1301" s="7" t="str">
        <f t="shared" si="102"/>
        <v/>
      </c>
      <c r="D1301" s="9" t="str">
        <f t="shared" si="103"/>
        <v/>
      </c>
      <c r="E1301" s="7" t="str">
        <f t="shared" si="104"/>
        <v/>
      </c>
    </row>
    <row r="1302" spans="1:5">
      <c r="A1302" s="5" t="str">
        <f t="shared" si="100"/>
        <v/>
      </c>
      <c r="B1302" s="7" t="str">
        <f t="shared" si="101"/>
        <v/>
      </c>
      <c r="C1302" s="7" t="str">
        <f t="shared" si="102"/>
        <v/>
      </c>
      <c r="D1302" s="9" t="str">
        <f t="shared" si="103"/>
        <v/>
      </c>
      <c r="E1302" s="7" t="str">
        <f t="shared" si="104"/>
        <v/>
      </c>
    </row>
    <row r="1303" spans="1:5">
      <c r="A1303" s="5" t="str">
        <f t="shared" si="100"/>
        <v/>
      </c>
      <c r="B1303" s="7" t="str">
        <f t="shared" si="101"/>
        <v/>
      </c>
      <c r="C1303" s="7" t="str">
        <f t="shared" si="102"/>
        <v/>
      </c>
      <c r="D1303" s="9" t="str">
        <f t="shared" si="103"/>
        <v/>
      </c>
      <c r="E1303" s="7" t="str">
        <f t="shared" si="104"/>
        <v/>
      </c>
    </row>
    <row r="1304" spans="1:5">
      <c r="A1304" s="5" t="str">
        <f t="shared" si="100"/>
        <v/>
      </c>
      <c r="B1304" s="7" t="str">
        <f t="shared" si="101"/>
        <v/>
      </c>
      <c r="C1304" s="7" t="str">
        <f t="shared" si="102"/>
        <v/>
      </c>
      <c r="D1304" s="9" t="str">
        <f t="shared" si="103"/>
        <v/>
      </c>
      <c r="E1304" s="7" t="str">
        <f t="shared" si="104"/>
        <v/>
      </c>
    </row>
    <row r="1305" spans="1:5">
      <c r="A1305" s="5" t="str">
        <f t="shared" si="100"/>
        <v/>
      </c>
      <c r="B1305" s="7" t="str">
        <f t="shared" si="101"/>
        <v/>
      </c>
      <c r="C1305" s="7" t="str">
        <f t="shared" si="102"/>
        <v/>
      </c>
      <c r="D1305" s="9" t="str">
        <f t="shared" si="103"/>
        <v/>
      </c>
      <c r="E1305" s="7" t="str">
        <f t="shared" si="104"/>
        <v/>
      </c>
    </row>
    <row r="1306" spans="1:5">
      <c r="A1306" s="5" t="str">
        <f t="shared" si="100"/>
        <v/>
      </c>
      <c r="B1306" s="7" t="str">
        <f t="shared" si="101"/>
        <v/>
      </c>
      <c r="C1306" s="7" t="str">
        <f t="shared" si="102"/>
        <v/>
      </c>
      <c r="D1306" s="9" t="str">
        <f t="shared" si="103"/>
        <v/>
      </c>
      <c r="E1306" s="7" t="str">
        <f t="shared" si="104"/>
        <v/>
      </c>
    </row>
    <row r="1307" spans="1:5">
      <c r="A1307" s="5" t="str">
        <f t="shared" si="100"/>
        <v/>
      </c>
      <c r="B1307" s="7" t="str">
        <f t="shared" si="101"/>
        <v/>
      </c>
      <c r="C1307" s="7" t="str">
        <f t="shared" si="102"/>
        <v/>
      </c>
      <c r="D1307" s="9" t="str">
        <f t="shared" si="103"/>
        <v/>
      </c>
      <c r="E1307" s="7" t="str">
        <f t="shared" si="104"/>
        <v/>
      </c>
    </row>
    <row r="1308" spans="1:5">
      <c r="A1308" s="5" t="str">
        <f t="shared" si="100"/>
        <v/>
      </c>
      <c r="B1308" s="7" t="str">
        <f t="shared" si="101"/>
        <v/>
      </c>
      <c r="C1308" s="7" t="str">
        <f t="shared" si="102"/>
        <v/>
      </c>
      <c r="D1308" s="9" t="str">
        <f t="shared" si="103"/>
        <v/>
      </c>
      <c r="E1308" s="7" t="str">
        <f t="shared" si="104"/>
        <v/>
      </c>
    </row>
    <row r="1309" spans="1:5">
      <c r="A1309" s="5" t="str">
        <f t="shared" si="100"/>
        <v/>
      </c>
      <c r="B1309" s="7" t="str">
        <f t="shared" si="101"/>
        <v/>
      </c>
      <c r="C1309" s="7" t="str">
        <f t="shared" si="102"/>
        <v/>
      </c>
      <c r="D1309" s="9" t="str">
        <f t="shared" si="103"/>
        <v/>
      </c>
      <c r="E1309" s="7" t="str">
        <f t="shared" si="104"/>
        <v/>
      </c>
    </row>
    <row r="1310" spans="1:5">
      <c r="A1310" s="5" t="str">
        <f t="shared" si="100"/>
        <v/>
      </c>
      <c r="B1310" s="7" t="str">
        <f t="shared" si="101"/>
        <v/>
      </c>
      <c r="C1310" s="7" t="str">
        <f t="shared" si="102"/>
        <v/>
      </c>
      <c r="D1310" s="9" t="str">
        <f t="shared" si="103"/>
        <v/>
      </c>
      <c r="E1310" s="7" t="str">
        <f t="shared" si="104"/>
        <v/>
      </c>
    </row>
    <row r="1311" spans="1:5">
      <c r="A1311" s="5" t="str">
        <f t="shared" si="100"/>
        <v/>
      </c>
      <c r="B1311" s="7" t="str">
        <f t="shared" si="101"/>
        <v/>
      </c>
      <c r="C1311" s="7" t="str">
        <f t="shared" si="102"/>
        <v/>
      </c>
      <c r="D1311" s="9" t="str">
        <f t="shared" si="103"/>
        <v/>
      </c>
      <c r="E1311" s="7" t="str">
        <f t="shared" si="104"/>
        <v/>
      </c>
    </row>
    <row r="1312" spans="1:5">
      <c r="A1312" s="5" t="str">
        <f t="shared" si="100"/>
        <v/>
      </c>
      <c r="B1312" s="7" t="str">
        <f t="shared" si="101"/>
        <v/>
      </c>
      <c r="C1312" s="7" t="str">
        <f t="shared" si="102"/>
        <v/>
      </c>
      <c r="D1312" s="9" t="str">
        <f t="shared" si="103"/>
        <v/>
      </c>
      <c r="E1312" s="7" t="str">
        <f t="shared" si="104"/>
        <v/>
      </c>
    </row>
    <row r="1313" spans="1:5">
      <c r="A1313" s="5" t="str">
        <f t="shared" si="100"/>
        <v/>
      </c>
      <c r="B1313" s="7" t="str">
        <f t="shared" si="101"/>
        <v/>
      </c>
      <c r="C1313" s="7" t="str">
        <f t="shared" si="102"/>
        <v/>
      </c>
      <c r="D1313" s="9" t="str">
        <f t="shared" si="103"/>
        <v/>
      </c>
      <c r="E1313" s="7" t="str">
        <f t="shared" si="104"/>
        <v/>
      </c>
    </row>
    <row r="1314" spans="1:5">
      <c r="A1314" s="5" t="str">
        <f t="shared" si="100"/>
        <v/>
      </c>
      <c r="B1314" s="7" t="str">
        <f t="shared" si="101"/>
        <v/>
      </c>
      <c r="C1314" s="7" t="str">
        <f t="shared" si="102"/>
        <v/>
      </c>
      <c r="D1314" s="9" t="str">
        <f t="shared" si="103"/>
        <v/>
      </c>
      <c r="E1314" s="7" t="str">
        <f t="shared" si="104"/>
        <v/>
      </c>
    </row>
    <row r="1315" spans="1:5">
      <c r="A1315" s="5" t="str">
        <f t="shared" si="100"/>
        <v/>
      </c>
      <c r="B1315" s="7" t="str">
        <f t="shared" si="101"/>
        <v/>
      </c>
      <c r="C1315" s="7" t="str">
        <f t="shared" si="102"/>
        <v/>
      </c>
      <c r="D1315" s="9" t="str">
        <f t="shared" si="103"/>
        <v/>
      </c>
      <c r="E1315" s="7" t="str">
        <f t="shared" si="104"/>
        <v/>
      </c>
    </row>
    <row r="1316" spans="1:5">
      <c r="A1316" s="5" t="str">
        <f t="shared" si="100"/>
        <v/>
      </c>
      <c r="B1316" s="7" t="str">
        <f t="shared" si="101"/>
        <v/>
      </c>
      <c r="C1316" s="7" t="str">
        <f t="shared" si="102"/>
        <v/>
      </c>
      <c r="D1316" s="9" t="str">
        <f t="shared" si="103"/>
        <v/>
      </c>
      <c r="E1316" s="7" t="str">
        <f t="shared" si="104"/>
        <v/>
      </c>
    </row>
    <row r="1317" spans="1:5">
      <c r="A1317" s="5" t="str">
        <f t="shared" si="100"/>
        <v/>
      </c>
      <c r="B1317" s="7" t="str">
        <f t="shared" si="101"/>
        <v/>
      </c>
      <c r="C1317" s="7" t="str">
        <f t="shared" si="102"/>
        <v/>
      </c>
      <c r="D1317" s="9" t="str">
        <f t="shared" si="103"/>
        <v/>
      </c>
      <c r="E1317" s="7" t="str">
        <f t="shared" si="104"/>
        <v/>
      </c>
    </row>
    <row r="1318" spans="1:5">
      <c r="A1318" s="5" t="str">
        <f t="shared" si="100"/>
        <v/>
      </c>
      <c r="B1318" s="7" t="str">
        <f t="shared" si="101"/>
        <v/>
      </c>
      <c r="C1318" s="7" t="str">
        <f t="shared" si="102"/>
        <v/>
      </c>
      <c r="D1318" s="9" t="str">
        <f t="shared" si="103"/>
        <v/>
      </c>
      <c r="E1318" s="7" t="str">
        <f t="shared" si="104"/>
        <v/>
      </c>
    </row>
    <row r="1319" spans="1:5">
      <c r="A1319" s="5" t="str">
        <f t="shared" si="100"/>
        <v/>
      </c>
      <c r="B1319" s="7" t="str">
        <f t="shared" si="101"/>
        <v/>
      </c>
      <c r="C1319" s="7" t="str">
        <f t="shared" si="102"/>
        <v/>
      </c>
      <c r="D1319" s="9" t="str">
        <f t="shared" si="103"/>
        <v/>
      </c>
      <c r="E1319" s="7" t="str">
        <f t="shared" si="104"/>
        <v/>
      </c>
    </row>
    <row r="1320" spans="1:5">
      <c r="A1320" s="5" t="str">
        <f t="shared" si="100"/>
        <v/>
      </c>
      <c r="B1320" s="7" t="str">
        <f t="shared" si="101"/>
        <v/>
      </c>
      <c r="C1320" s="7" t="str">
        <f t="shared" si="102"/>
        <v/>
      </c>
      <c r="D1320" s="9" t="str">
        <f t="shared" si="103"/>
        <v/>
      </c>
      <c r="E1320" s="7" t="str">
        <f t="shared" si="104"/>
        <v/>
      </c>
    </row>
    <row r="1321" spans="1:5">
      <c r="A1321" s="5" t="str">
        <f t="shared" si="100"/>
        <v/>
      </c>
      <c r="B1321" s="7" t="str">
        <f t="shared" si="101"/>
        <v/>
      </c>
      <c r="C1321" s="7" t="str">
        <f t="shared" si="102"/>
        <v/>
      </c>
      <c r="D1321" s="9" t="str">
        <f t="shared" si="103"/>
        <v/>
      </c>
      <c r="E1321" s="7" t="str">
        <f t="shared" si="104"/>
        <v/>
      </c>
    </row>
    <row r="1322" spans="1:5">
      <c r="A1322" s="5" t="str">
        <f t="shared" si="100"/>
        <v/>
      </c>
      <c r="B1322" s="7" t="str">
        <f t="shared" si="101"/>
        <v/>
      </c>
      <c r="C1322" s="7" t="str">
        <f t="shared" si="102"/>
        <v/>
      </c>
      <c r="D1322" s="9" t="str">
        <f t="shared" si="103"/>
        <v/>
      </c>
      <c r="E1322" s="7" t="str">
        <f t="shared" si="104"/>
        <v/>
      </c>
    </row>
    <row r="1323" spans="1:5">
      <c r="A1323" s="5" t="str">
        <f t="shared" si="100"/>
        <v/>
      </c>
      <c r="B1323" s="7" t="str">
        <f t="shared" si="101"/>
        <v/>
      </c>
      <c r="C1323" s="7" t="str">
        <f t="shared" si="102"/>
        <v/>
      </c>
      <c r="D1323" s="9" t="str">
        <f t="shared" si="103"/>
        <v/>
      </c>
      <c r="E1323" s="7" t="str">
        <f t="shared" si="104"/>
        <v/>
      </c>
    </row>
    <row r="1324" spans="1:5">
      <c r="A1324" s="5" t="str">
        <f t="shared" si="100"/>
        <v/>
      </c>
      <c r="B1324" s="7" t="str">
        <f t="shared" si="101"/>
        <v/>
      </c>
      <c r="C1324" s="7" t="str">
        <f t="shared" si="102"/>
        <v/>
      </c>
      <c r="D1324" s="9" t="str">
        <f t="shared" si="103"/>
        <v/>
      </c>
      <c r="E1324" s="7" t="str">
        <f t="shared" si="104"/>
        <v/>
      </c>
    </row>
    <row r="1325" spans="1:5">
      <c r="A1325" s="5" t="str">
        <f t="shared" si="100"/>
        <v/>
      </c>
      <c r="B1325" s="7" t="str">
        <f t="shared" si="101"/>
        <v/>
      </c>
      <c r="C1325" s="7" t="str">
        <f t="shared" si="102"/>
        <v/>
      </c>
      <c r="D1325" s="9" t="str">
        <f t="shared" si="103"/>
        <v/>
      </c>
      <c r="E1325" s="7" t="str">
        <f t="shared" si="104"/>
        <v/>
      </c>
    </row>
    <row r="1326" spans="1:5">
      <c r="A1326" s="5" t="str">
        <f t="shared" si="100"/>
        <v/>
      </c>
      <c r="B1326" s="7" t="str">
        <f t="shared" si="101"/>
        <v/>
      </c>
      <c r="C1326" s="7" t="str">
        <f t="shared" si="102"/>
        <v/>
      </c>
      <c r="D1326" s="9" t="str">
        <f t="shared" si="103"/>
        <v/>
      </c>
      <c r="E1326" s="7" t="str">
        <f t="shared" si="104"/>
        <v/>
      </c>
    </row>
    <row r="1327" spans="1:5">
      <c r="A1327" s="5" t="str">
        <f t="shared" si="100"/>
        <v/>
      </c>
      <c r="B1327" s="7" t="str">
        <f t="shared" si="101"/>
        <v/>
      </c>
      <c r="C1327" s="7" t="str">
        <f t="shared" si="102"/>
        <v/>
      </c>
      <c r="D1327" s="9" t="str">
        <f t="shared" si="103"/>
        <v/>
      </c>
      <c r="E1327" s="7" t="str">
        <f t="shared" si="104"/>
        <v/>
      </c>
    </row>
    <row r="1328" spans="1:5">
      <c r="A1328" s="5" t="str">
        <f t="shared" si="100"/>
        <v/>
      </c>
      <c r="B1328" s="7" t="str">
        <f t="shared" si="101"/>
        <v/>
      </c>
      <c r="C1328" s="7" t="str">
        <f t="shared" si="102"/>
        <v/>
      </c>
      <c r="D1328" s="9" t="str">
        <f t="shared" si="103"/>
        <v/>
      </c>
      <c r="E1328" s="7" t="str">
        <f t="shared" si="104"/>
        <v/>
      </c>
    </row>
    <row r="1329" spans="1:5">
      <c r="A1329" s="5" t="str">
        <f t="shared" si="100"/>
        <v/>
      </c>
      <c r="B1329" s="7" t="str">
        <f t="shared" si="101"/>
        <v/>
      </c>
      <c r="C1329" s="7" t="str">
        <f t="shared" si="102"/>
        <v/>
      </c>
      <c r="D1329" s="9" t="str">
        <f t="shared" si="103"/>
        <v/>
      </c>
      <c r="E1329" s="7" t="str">
        <f t="shared" si="104"/>
        <v/>
      </c>
    </row>
    <row r="1330" spans="1:5">
      <c r="A1330" s="5" t="str">
        <f t="shared" si="100"/>
        <v/>
      </c>
      <c r="B1330" s="7" t="str">
        <f t="shared" si="101"/>
        <v/>
      </c>
      <c r="C1330" s="7" t="str">
        <f t="shared" si="102"/>
        <v/>
      </c>
      <c r="D1330" s="9" t="str">
        <f t="shared" si="103"/>
        <v/>
      </c>
      <c r="E1330" s="7" t="str">
        <f t="shared" si="104"/>
        <v/>
      </c>
    </row>
    <row r="1331" spans="1:5">
      <c r="A1331" s="5" t="str">
        <f t="shared" si="100"/>
        <v/>
      </c>
      <c r="B1331" s="7" t="str">
        <f t="shared" si="101"/>
        <v/>
      </c>
      <c r="C1331" s="7" t="str">
        <f t="shared" si="102"/>
        <v/>
      </c>
      <c r="D1331" s="9" t="str">
        <f t="shared" si="103"/>
        <v/>
      </c>
      <c r="E1331" s="7" t="str">
        <f t="shared" si="104"/>
        <v/>
      </c>
    </row>
    <row r="1332" spans="1:5">
      <c r="A1332" s="5" t="str">
        <f t="shared" si="100"/>
        <v/>
      </c>
      <c r="B1332" s="7" t="str">
        <f t="shared" si="101"/>
        <v/>
      </c>
      <c r="C1332" s="7" t="str">
        <f t="shared" si="102"/>
        <v/>
      </c>
      <c r="D1332" s="9" t="str">
        <f t="shared" si="103"/>
        <v/>
      </c>
      <c r="E1332" s="7" t="str">
        <f t="shared" si="104"/>
        <v/>
      </c>
    </row>
    <row r="1333" spans="1:5">
      <c r="A1333" s="5" t="str">
        <f t="shared" si="100"/>
        <v/>
      </c>
      <c r="B1333" s="7" t="str">
        <f t="shared" si="101"/>
        <v/>
      </c>
      <c r="C1333" s="7" t="str">
        <f t="shared" si="102"/>
        <v/>
      </c>
      <c r="D1333" s="9" t="str">
        <f t="shared" si="103"/>
        <v/>
      </c>
      <c r="E1333" s="7" t="str">
        <f t="shared" si="104"/>
        <v/>
      </c>
    </row>
    <row r="1334" spans="1:5">
      <c r="A1334" s="5" t="str">
        <f t="shared" si="100"/>
        <v/>
      </c>
      <c r="B1334" s="7" t="str">
        <f t="shared" si="101"/>
        <v/>
      </c>
      <c r="C1334" s="7" t="str">
        <f t="shared" si="102"/>
        <v/>
      </c>
      <c r="D1334" s="9" t="str">
        <f t="shared" si="103"/>
        <v/>
      </c>
      <c r="E1334" s="7" t="str">
        <f t="shared" si="104"/>
        <v/>
      </c>
    </row>
    <row r="1335" spans="1:5">
      <c r="A1335" s="5" t="str">
        <f t="shared" ref="A1335:A1398" si="105">IF((ROW()-2)*$P$3&lt;=$P$2,(ROW()-2)*$P$3,"")</f>
        <v/>
      </c>
      <c r="B1335" s="7" t="str">
        <f t="shared" si="101"/>
        <v/>
      </c>
      <c r="C1335" s="7" t="str">
        <f t="shared" si="102"/>
        <v/>
      </c>
      <c r="D1335" s="9" t="str">
        <f t="shared" si="103"/>
        <v/>
      </c>
      <c r="E1335" s="7" t="str">
        <f t="shared" si="104"/>
        <v/>
      </c>
    </row>
    <row r="1336" spans="1:5">
      <c r="A1336" s="5" t="str">
        <f t="shared" si="105"/>
        <v/>
      </c>
      <c r="B1336" s="7" t="str">
        <f t="shared" si="101"/>
        <v/>
      </c>
      <c r="C1336" s="7" t="str">
        <f t="shared" si="102"/>
        <v/>
      </c>
      <c r="D1336" s="9" t="str">
        <f t="shared" si="103"/>
        <v/>
      </c>
      <c r="E1336" s="7" t="str">
        <f t="shared" si="104"/>
        <v/>
      </c>
    </row>
    <row r="1337" spans="1:5">
      <c r="A1337" s="5" t="str">
        <f t="shared" si="105"/>
        <v/>
      </c>
      <c r="B1337" s="7" t="str">
        <f t="shared" si="101"/>
        <v/>
      </c>
      <c r="C1337" s="7" t="str">
        <f t="shared" si="102"/>
        <v/>
      </c>
      <c r="D1337" s="9" t="str">
        <f t="shared" si="103"/>
        <v/>
      </c>
      <c r="E1337" s="7" t="str">
        <f t="shared" si="104"/>
        <v/>
      </c>
    </row>
    <row r="1338" spans="1:5">
      <c r="A1338" s="5" t="str">
        <f t="shared" si="105"/>
        <v/>
      </c>
      <c r="B1338" s="7" t="str">
        <f t="shared" si="101"/>
        <v/>
      </c>
      <c r="C1338" s="7" t="str">
        <f t="shared" si="102"/>
        <v/>
      </c>
      <c r="D1338" s="9" t="str">
        <f t="shared" si="103"/>
        <v/>
      </c>
      <c r="E1338" s="7" t="str">
        <f t="shared" si="104"/>
        <v/>
      </c>
    </row>
    <row r="1339" spans="1:5">
      <c r="A1339" s="5" t="str">
        <f t="shared" si="105"/>
        <v/>
      </c>
      <c r="B1339" s="7" t="str">
        <f t="shared" si="101"/>
        <v/>
      </c>
      <c r="C1339" s="7" t="str">
        <f t="shared" si="102"/>
        <v/>
      </c>
      <c r="D1339" s="9" t="str">
        <f t="shared" si="103"/>
        <v/>
      </c>
      <c r="E1339" s="7" t="str">
        <f t="shared" si="104"/>
        <v/>
      </c>
    </row>
    <row r="1340" spans="1:5">
      <c r="A1340" s="5" t="str">
        <f t="shared" si="105"/>
        <v/>
      </c>
      <c r="B1340" s="7" t="str">
        <f t="shared" si="101"/>
        <v/>
      </c>
      <c r="C1340" s="7" t="str">
        <f t="shared" si="102"/>
        <v/>
      </c>
      <c r="D1340" s="9" t="str">
        <f t="shared" si="103"/>
        <v/>
      </c>
      <c r="E1340" s="7" t="str">
        <f t="shared" si="104"/>
        <v/>
      </c>
    </row>
    <row r="1341" spans="1:5">
      <c r="A1341" s="5" t="str">
        <f t="shared" si="105"/>
        <v/>
      </c>
      <c r="B1341" s="7" t="str">
        <f t="shared" si="101"/>
        <v/>
      </c>
      <c r="C1341" s="7" t="str">
        <f t="shared" si="102"/>
        <v/>
      </c>
      <c r="D1341" s="9" t="str">
        <f t="shared" si="103"/>
        <v/>
      </c>
      <c r="E1341" s="7" t="str">
        <f t="shared" si="104"/>
        <v/>
      </c>
    </row>
    <row r="1342" spans="1:5">
      <c r="A1342" s="5" t="str">
        <f t="shared" si="105"/>
        <v/>
      </c>
      <c r="B1342" s="7" t="str">
        <f t="shared" si="101"/>
        <v/>
      </c>
      <c r="C1342" s="7" t="str">
        <f t="shared" si="102"/>
        <v/>
      </c>
      <c r="D1342" s="9" t="str">
        <f t="shared" si="103"/>
        <v/>
      </c>
      <c r="E1342" s="7" t="str">
        <f t="shared" si="104"/>
        <v/>
      </c>
    </row>
    <row r="1343" spans="1:5">
      <c r="A1343" s="5" t="str">
        <f t="shared" si="105"/>
        <v/>
      </c>
      <c r="B1343" s="7" t="str">
        <f t="shared" si="101"/>
        <v/>
      </c>
      <c r="C1343" s="7" t="str">
        <f t="shared" si="102"/>
        <v/>
      </c>
      <c r="D1343" s="9" t="str">
        <f t="shared" si="103"/>
        <v/>
      </c>
      <c r="E1343" s="7" t="str">
        <f t="shared" si="104"/>
        <v/>
      </c>
    </row>
    <row r="1344" spans="1:5">
      <c r="A1344" s="5" t="str">
        <f t="shared" si="105"/>
        <v/>
      </c>
      <c r="B1344" s="7" t="str">
        <f t="shared" si="101"/>
        <v/>
      </c>
      <c r="C1344" s="7" t="str">
        <f t="shared" si="102"/>
        <v/>
      </c>
      <c r="D1344" s="9" t="str">
        <f t="shared" si="103"/>
        <v/>
      </c>
      <c r="E1344" s="7" t="str">
        <f t="shared" si="104"/>
        <v/>
      </c>
    </row>
    <row r="1345" spans="1:5">
      <c r="A1345" s="5" t="str">
        <f t="shared" si="105"/>
        <v/>
      </c>
      <c r="B1345" s="7" t="str">
        <f t="shared" si="101"/>
        <v/>
      </c>
      <c r="C1345" s="7" t="str">
        <f t="shared" si="102"/>
        <v/>
      </c>
      <c r="D1345" s="9" t="str">
        <f t="shared" si="103"/>
        <v/>
      </c>
      <c r="E1345" s="7" t="str">
        <f t="shared" si="104"/>
        <v/>
      </c>
    </row>
    <row r="1346" spans="1:5">
      <c r="A1346" s="5" t="str">
        <f t="shared" si="105"/>
        <v/>
      </c>
      <c r="B1346" s="7" t="str">
        <f t="shared" ref="B1346:B1409" si="106">IF(ISNONTEXT(A1346),$J$2*A1346*COS(J1347*PI()/180),"")</f>
        <v/>
      </c>
      <c r="C1346" s="7" t="str">
        <f t="shared" ref="C1346:C1409" si="107">IF(ISNONTEXT(A1346),IF($J$2*A1346*SIN($J$3*PI()/180)-(1/2)*9.81*A1346*A1346&gt;=0,$J$2*A1346*SIN($J$3*PI()/180)-(1/2)*9.81*A1346*A1346,""),"")</f>
        <v/>
      </c>
      <c r="D1346" s="9" t="str">
        <f t="shared" ref="D1346:D1409" si="108">IF(ISNONTEXT(A1346),IF(ABS($J$2*SIN($J$3*PI()/180)-9.81*A1346)&lt;=$J$2*SIN($J$3*PI()/180)-9.81*$A$2,$J$2*SIN($J$3*PI()/180)-9.81*A1346,""),"")</f>
        <v/>
      </c>
      <c r="E1346" s="7" t="str">
        <f t="shared" si="104"/>
        <v/>
      </c>
    </row>
    <row r="1347" spans="1:5">
      <c r="A1347" s="5" t="str">
        <f t="shared" si="105"/>
        <v/>
      </c>
      <c r="B1347" s="7" t="str">
        <f t="shared" si="106"/>
        <v/>
      </c>
      <c r="C1347" s="7" t="str">
        <f t="shared" si="107"/>
        <v/>
      </c>
      <c r="D1347" s="9" t="str">
        <f t="shared" si="108"/>
        <v/>
      </c>
      <c r="E1347" s="7" t="str">
        <f t="shared" ref="E1347:E1410" si="109">IF(ISNONTEXT(A1347),$J$4*SIN($J$5*PI()/180)*A1347,"")</f>
        <v/>
      </c>
    </row>
    <row r="1348" spans="1:5">
      <c r="A1348" s="5" t="str">
        <f t="shared" si="105"/>
        <v/>
      </c>
      <c r="B1348" s="7" t="str">
        <f t="shared" si="106"/>
        <v/>
      </c>
      <c r="C1348" s="7" t="str">
        <f t="shared" si="107"/>
        <v/>
      </c>
      <c r="D1348" s="9" t="str">
        <f t="shared" si="108"/>
        <v/>
      </c>
      <c r="E1348" s="7" t="str">
        <f t="shared" si="109"/>
        <v/>
      </c>
    </row>
    <row r="1349" spans="1:5">
      <c r="A1349" s="5" t="str">
        <f t="shared" si="105"/>
        <v/>
      </c>
      <c r="B1349" s="7" t="str">
        <f t="shared" si="106"/>
        <v/>
      </c>
      <c r="C1349" s="7" t="str">
        <f t="shared" si="107"/>
        <v/>
      </c>
      <c r="D1349" s="9" t="str">
        <f t="shared" si="108"/>
        <v/>
      </c>
      <c r="E1349" s="7" t="str">
        <f t="shared" si="109"/>
        <v/>
      </c>
    </row>
    <row r="1350" spans="1:5">
      <c r="A1350" s="5" t="str">
        <f t="shared" si="105"/>
        <v/>
      </c>
      <c r="B1350" s="7" t="str">
        <f t="shared" si="106"/>
        <v/>
      </c>
      <c r="C1350" s="7" t="str">
        <f t="shared" si="107"/>
        <v/>
      </c>
      <c r="D1350" s="9" t="str">
        <f t="shared" si="108"/>
        <v/>
      </c>
      <c r="E1350" s="7" t="str">
        <f t="shared" si="109"/>
        <v/>
      </c>
    </row>
    <row r="1351" spans="1:5">
      <c r="A1351" s="5" t="str">
        <f t="shared" si="105"/>
        <v/>
      </c>
      <c r="B1351" s="7" t="str">
        <f t="shared" si="106"/>
        <v/>
      </c>
      <c r="C1351" s="7" t="str">
        <f t="shared" si="107"/>
        <v/>
      </c>
      <c r="D1351" s="9" t="str">
        <f t="shared" si="108"/>
        <v/>
      </c>
      <c r="E1351" s="7" t="str">
        <f t="shared" si="109"/>
        <v/>
      </c>
    </row>
    <row r="1352" spans="1:5">
      <c r="A1352" s="5" t="str">
        <f t="shared" si="105"/>
        <v/>
      </c>
      <c r="B1352" s="7" t="str">
        <f t="shared" si="106"/>
        <v/>
      </c>
      <c r="C1352" s="7" t="str">
        <f t="shared" si="107"/>
        <v/>
      </c>
      <c r="D1352" s="9" t="str">
        <f t="shared" si="108"/>
        <v/>
      </c>
      <c r="E1352" s="7" t="str">
        <f t="shared" si="109"/>
        <v/>
      </c>
    </row>
    <row r="1353" spans="1:5">
      <c r="A1353" s="5" t="str">
        <f t="shared" si="105"/>
        <v/>
      </c>
      <c r="B1353" s="7" t="str">
        <f t="shared" si="106"/>
        <v/>
      </c>
      <c r="C1353" s="7" t="str">
        <f t="shared" si="107"/>
        <v/>
      </c>
      <c r="D1353" s="9" t="str">
        <f t="shared" si="108"/>
        <v/>
      </c>
      <c r="E1353" s="7" t="str">
        <f t="shared" si="109"/>
        <v/>
      </c>
    </row>
    <row r="1354" spans="1:5">
      <c r="A1354" s="5" t="str">
        <f t="shared" si="105"/>
        <v/>
      </c>
      <c r="B1354" s="7" t="str">
        <f t="shared" si="106"/>
        <v/>
      </c>
      <c r="C1354" s="7" t="str">
        <f t="shared" si="107"/>
        <v/>
      </c>
      <c r="D1354" s="9" t="str">
        <f t="shared" si="108"/>
        <v/>
      </c>
      <c r="E1354" s="7" t="str">
        <f t="shared" si="109"/>
        <v/>
      </c>
    </row>
    <row r="1355" spans="1:5">
      <c r="A1355" s="5" t="str">
        <f t="shared" si="105"/>
        <v/>
      </c>
      <c r="B1355" s="7" t="str">
        <f t="shared" si="106"/>
        <v/>
      </c>
      <c r="C1355" s="7" t="str">
        <f t="shared" si="107"/>
        <v/>
      </c>
      <c r="D1355" s="9" t="str">
        <f t="shared" si="108"/>
        <v/>
      </c>
      <c r="E1355" s="7" t="str">
        <f t="shared" si="109"/>
        <v/>
      </c>
    </row>
    <row r="1356" spans="1:5">
      <c r="A1356" s="5" t="str">
        <f t="shared" si="105"/>
        <v/>
      </c>
      <c r="B1356" s="7" t="str">
        <f t="shared" si="106"/>
        <v/>
      </c>
      <c r="C1356" s="7" t="str">
        <f t="shared" si="107"/>
        <v/>
      </c>
      <c r="D1356" s="9" t="str">
        <f t="shared" si="108"/>
        <v/>
      </c>
      <c r="E1356" s="7" t="str">
        <f t="shared" si="109"/>
        <v/>
      </c>
    </row>
    <row r="1357" spans="1:5">
      <c r="A1357" s="5" t="str">
        <f t="shared" si="105"/>
        <v/>
      </c>
      <c r="B1357" s="7" t="str">
        <f t="shared" si="106"/>
        <v/>
      </c>
      <c r="C1357" s="7" t="str">
        <f t="shared" si="107"/>
        <v/>
      </c>
      <c r="D1357" s="9" t="str">
        <f t="shared" si="108"/>
        <v/>
      </c>
      <c r="E1357" s="7" t="str">
        <f t="shared" si="109"/>
        <v/>
      </c>
    </row>
    <row r="1358" spans="1:5">
      <c r="A1358" s="5" t="str">
        <f t="shared" si="105"/>
        <v/>
      </c>
      <c r="B1358" s="7" t="str">
        <f t="shared" si="106"/>
        <v/>
      </c>
      <c r="C1358" s="7" t="str">
        <f t="shared" si="107"/>
        <v/>
      </c>
      <c r="D1358" s="9" t="str">
        <f t="shared" si="108"/>
        <v/>
      </c>
      <c r="E1358" s="7" t="str">
        <f t="shared" si="109"/>
        <v/>
      </c>
    </row>
    <row r="1359" spans="1:5">
      <c r="A1359" s="5" t="str">
        <f t="shared" si="105"/>
        <v/>
      </c>
      <c r="B1359" s="7" t="str">
        <f t="shared" si="106"/>
        <v/>
      </c>
      <c r="C1359" s="7" t="str">
        <f t="shared" si="107"/>
        <v/>
      </c>
      <c r="D1359" s="9" t="str">
        <f t="shared" si="108"/>
        <v/>
      </c>
      <c r="E1359" s="7" t="str">
        <f t="shared" si="109"/>
        <v/>
      </c>
    </row>
    <row r="1360" spans="1:5">
      <c r="A1360" s="5" t="str">
        <f t="shared" si="105"/>
        <v/>
      </c>
      <c r="B1360" s="7" t="str">
        <f t="shared" si="106"/>
        <v/>
      </c>
      <c r="C1360" s="7" t="str">
        <f t="shared" si="107"/>
        <v/>
      </c>
      <c r="D1360" s="9" t="str">
        <f t="shared" si="108"/>
        <v/>
      </c>
      <c r="E1360" s="7" t="str">
        <f t="shared" si="109"/>
        <v/>
      </c>
    </row>
    <row r="1361" spans="1:5">
      <c r="A1361" s="5" t="str">
        <f t="shared" si="105"/>
        <v/>
      </c>
      <c r="B1361" s="7" t="str">
        <f t="shared" si="106"/>
        <v/>
      </c>
      <c r="C1361" s="7" t="str">
        <f t="shared" si="107"/>
        <v/>
      </c>
      <c r="D1361" s="9" t="str">
        <f t="shared" si="108"/>
        <v/>
      </c>
      <c r="E1361" s="7" t="str">
        <f t="shared" si="109"/>
        <v/>
      </c>
    </row>
    <row r="1362" spans="1:5">
      <c r="A1362" s="5" t="str">
        <f t="shared" si="105"/>
        <v/>
      </c>
      <c r="B1362" s="7" t="str">
        <f t="shared" si="106"/>
        <v/>
      </c>
      <c r="C1362" s="7" t="str">
        <f t="shared" si="107"/>
        <v/>
      </c>
      <c r="D1362" s="9" t="str">
        <f t="shared" si="108"/>
        <v/>
      </c>
      <c r="E1362" s="7" t="str">
        <f t="shared" si="109"/>
        <v/>
      </c>
    </row>
    <row r="1363" spans="1:5">
      <c r="A1363" s="5" t="str">
        <f t="shared" si="105"/>
        <v/>
      </c>
      <c r="B1363" s="7" t="str">
        <f t="shared" si="106"/>
        <v/>
      </c>
      <c r="C1363" s="7" t="str">
        <f t="shared" si="107"/>
        <v/>
      </c>
      <c r="D1363" s="9" t="str">
        <f t="shared" si="108"/>
        <v/>
      </c>
      <c r="E1363" s="7" t="str">
        <f t="shared" si="109"/>
        <v/>
      </c>
    </row>
    <row r="1364" spans="1:5">
      <c r="A1364" s="5" t="str">
        <f t="shared" si="105"/>
        <v/>
      </c>
      <c r="B1364" s="7" t="str">
        <f t="shared" si="106"/>
        <v/>
      </c>
      <c r="C1364" s="7" t="str">
        <f t="shared" si="107"/>
        <v/>
      </c>
      <c r="D1364" s="9" t="str">
        <f t="shared" si="108"/>
        <v/>
      </c>
      <c r="E1364" s="7" t="str">
        <f t="shared" si="109"/>
        <v/>
      </c>
    </row>
    <row r="1365" spans="1:5">
      <c r="A1365" s="5" t="str">
        <f t="shared" si="105"/>
        <v/>
      </c>
      <c r="B1365" s="7" t="str">
        <f t="shared" si="106"/>
        <v/>
      </c>
      <c r="C1365" s="7" t="str">
        <f t="shared" si="107"/>
        <v/>
      </c>
      <c r="D1365" s="9" t="str">
        <f t="shared" si="108"/>
        <v/>
      </c>
      <c r="E1365" s="7" t="str">
        <f t="shared" si="109"/>
        <v/>
      </c>
    </row>
    <row r="1366" spans="1:5">
      <c r="A1366" s="5" t="str">
        <f t="shared" si="105"/>
        <v/>
      </c>
      <c r="B1366" s="7" t="str">
        <f t="shared" si="106"/>
        <v/>
      </c>
      <c r="C1366" s="7" t="str">
        <f t="shared" si="107"/>
        <v/>
      </c>
      <c r="D1366" s="9" t="str">
        <f t="shared" si="108"/>
        <v/>
      </c>
      <c r="E1366" s="7" t="str">
        <f t="shared" si="109"/>
        <v/>
      </c>
    </row>
    <row r="1367" spans="1:5">
      <c r="A1367" s="5" t="str">
        <f t="shared" si="105"/>
        <v/>
      </c>
      <c r="B1367" s="7" t="str">
        <f t="shared" si="106"/>
        <v/>
      </c>
      <c r="C1367" s="7" t="str">
        <f t="shared" si="107"/>
        <v/>
      </c>
      <c r="D1367" s="9" t="str">
        <f t="shared" si="108"/>
        <v/>
      </c>
      <c r="E1367" s="7" t="str">
        <f t="shared" si="109"/>
        <v/>
      </c>
    </row>
    <row r="1368" spans="1:5">
      <c r="A1368" s="5" t="str">
        <f t="shared" si="105"/>
        <v/>
      </c>
      <c r="B1368" s="7" t="str">
        <f t="shared" si="106"/>
        <v/>
      </c>
      <c r="C1368" s="7" t="str">
        <f t="shared" si="107"/>
        <v/>
      </c>
      <c r="D1368" s="9" t="str">
        <f t="shared" si="108"/>
        <v/>
      </c>
      <c r="E1368" s="7" t="str">
        <f t="shared" si="109"/>
        <v/>
      </c>
    </row>
    <row r="1369" spans="1:5">
      <c r="A1369" s="5" t="str">
        <f t="shared" si="105"/>
        <v/>
      </c>
      <c r="B1369" s="7" t="str">
        <f t="shared" si="106"/>
        <v/>
      </c>
      <c r="C1369" s="7" t="str">
        <f t="shared" si="107"/>
        <v/>
      </c>
      <c r="D1369" s="9" t="str">
        <f t="shared" si="108"/>
        <v/>
      </c>
      <c r="E1369" s="7" t="str">
        <f t="shared" si="109"/>
        <v/>
      </c>
    </row>
    <row r="1370" spans="1:5">
      <c r="A1370" s="5" t="str">
        <f t="shared" si="105"/>
        <v/>
      </c>
      <c r="B1370" s="7" t="str">
        <f t="shared" si="106"/>
        <v/>
      </c>
      <c r="C1370" s="7" t="str">
        <f t="shared" si="107"/>
        <v/>
      </c>
      <c r="D1370" s="9" t="str">
        <f t="shared" si="108"/>
        <v/>
      </c>
      <c r="E1370" s="7" t="str">
        <f t="shared" si="109"/>
        <v/>
      </c>
    </row>
    <row r="1371" spans="1:5">
      <c r="A1371" s="5" t="str">
        <f t="shared" si="105"/>
        <v/>
      </c>
      <c r="B1371" s="7" t="str">
        <f t="shared" si="106"/>
        <v/>
      </c>
      <c r="C1371" s="7" t="str">
        <f t="shared" si="107"/>
        <v/>
      </c>
      <c r="D1371" s="9" t="str">
        <f t="shared" si="108"/>
        <v/>
      </c>
      <c r="E1371" s="7" t="str">
        <f t="shared" si="109"/>
        <v/>
      </c>
    </row>
    <row r="1372" spans="1:5">
      <c r="A1372" s="5" t="str">
        <f t="shared" si="105"/>
        <v/>
      </c>
      <c r="B1372" s="7" t="str">
        <f t="shared" si="106"/>
        <v/>
      </c>
      <c r="C1372" s="7" t="str">
        <f t="shared" si="107"/>
        <v/>
      </c>
      <c r="D1372" s="9" t="str">
        <f t="shared" si="108"/>
        <v/>
      </c>
      <c r="E1372" s="7" t="str">
        <f t="shared" si="109"/>
        <v/>
      </c>
    </row>
    <row r="1373" spans="1:5">
      <c r="A1373" s="5" t="str">
        <f t="shared" si="105"/>
        <v/>
      </c>
      <c r="B1373" s="7" t="str">
        <f t="shared" si="106"/>
        <v/>
      </c>
      <c r="C1373" s="7" t="str">
        <f t="shared" si="107"/>
        <v/>
      </c>
      <c r="D1373" s="9" t="str">
        <f t="shared" si="108"/>
        <v/>
      </c>
      <c r="E1373" s="7" t="str">
        <f t="shared" si="109"/>
        <v/>
      </c>
    </row>
    <row r="1374" spans="1:5">
      <c r="A1374" s="5" t="str">
        <f t="shared" si="105"/>
        <v/>
      </c>
      <c r="B1374" s="7" t="str">
        <f t="shared" si="106"/>
        <v/>
      </c>
      <c r="C1374" s="7" t="str">
        <f t="shared" si="107"/>
        <v/>
      </c>
      <c r="D1374" s="9" t="str">
        <f t="shared" si="108"/>
        <v/>
      </c>
      <c r="E1374" s="7" t="str">
        <f t="shared" si="109"/>
        <v/>
      </c>
    </row>
    <row r="1375" spans="1:5">
      <c r="A1375" s="5" t="str">
        <f t="shared" si="105"/>
        <v/>
      </c>
      <c r="B1375" s="7" t="str">
        <f t="shared" si="106"/>
        <v/>
      </c>
      <c r="C1375" s="7" t="str">
        <f t="shared" si="107"/>
        <v/>
      </c>
      <c r="D1375" s="9" t="str">
        <f t="shared" si="108"/>
        <v/>
      </c>
      <c r="E1375" s="7" t="str">
        <f t="shared" si="109"/>
        <v/>
      </c>
    </row>
    <row r="1376" spans="1:5">
      <c r="A1376" s="5" t="str">
        <f t="shared" si="105"/>
        <v/>
      </c>
      <c r="B1376" s="7" t="str">
        <f t="shared" si="106"/>
        <v/>
      </c>
      <c r="C1376" s="7" t="str">
        <f t="shared" si="107"/>
        <v/>
      </c>
      <c r="D1376" s="9" t="str">
        <f t="shared" si="108"/>
        <v/>
      </c>
      <c r="E1376" s="7" t="str">
        <f t="shared" si="109"/>
        <v/>
      </c>
    </row>
    <row r="1377" spans="1:5">
      <c r="A1377" s="5" t="str">
        <f t="shared" si="105"/>
        <v/>
      </c>
      <c r="B1377" s="7" t="str">
        <f t="shared" si="106"/>
        <v/>
      </c>
      <c r="C1377" s="7" t="str">
        <f t="shared" si="107"/>
        <v/>
      </c>
      <c r="D1377" s="9" t="str">
        <f t="shared" si="108"/>
        <v/>
      </c>
      <c r="E1377" s="7" t="str">
        <f t="shared" si="109"/>
        <v/>
      </c>
    </row>
    <row r="1378" spans="1:5">
      <c r="A1378" s="5" t="str">
        <f t="shared" si="105"/>
        <v/>
      </c>
      <c r="B1378" s="7" t="str">
        <f t="shared" si="106"/>
        <v/>
      </c>
      <c r="C1378" s="7" t="str">
        <f t="shared" si="107"/>
        <v/>
      </c>
      <c r="D1378" s="9" t="str">
        <f t="shared" si="108"/>
        <v/>
      </c>
      <c r="E1378" s="7" t="str">
        <f t="shared" si="109"/>
        <v/>
      </c>
    </row>
    <row r="1379" spans="1:5">
      <c r="A1379" s="5" t="str">
        <f t="shared" si="105"/>
        <v/>
      </c>
      <c r="B1379" s="7" t="str">
        <f t="shared" si="106"/>
        <v/>
      </c>
      <c r="C1379" s="7" t="str">
        <f t="shared" si="107"/>
        <v/>
      </c>
      <c r="D1379" s="9" t="str">
        <f t="shared" si="108"/>
        <v/>
      </c>
      <c r="E1379" s="7" t="str">
        <f t="shared" si="109"/>
        <v/>
      </c>
    </row>
    <row r="1380" spans="1:5">
      <c r="A1380" s="5" t="str">
        <f t="shared" si="105"/>
        <v/>
      </c>
      <c r="B1380" s="7" t="str">
        <f t="shared" si="106"/>
        <v/>
      </c>
      <c r="C1380" s="7" t="str">
        <f t="shared" si="107"/>
        <v/>
      </c>
      <c r="D1380" s="9" t="str">
        <f t="shared" si="108"/>
        <v/>
      </c>
      <c r="E1380" s="7" t="str">
        <f t="shared" si="109"/>
        <v/>
      </c>
    </row>
    <row r="1381" spans="1:5">
      <c r="A1381" s="5" t="str">
        <f t="shared" si="105"/>
        <v/>
      </c>
      <c r="B1381" s="7" t="str">
        <f t="shared" si="106"/>
        <v/>
      </c>
      <c r="C1381" s="7" t="str">
        <f t="shared" si="107"/>
        <v/>
      </c>
      <c r="D1381" s="9" t="str">
        <f t="shared" si="108"/>
        <v/>
      </c>
      <c r="E1381" s="7" t="str">
        <f t="shared" si="109"/>
        <v/>
      </c>
    </row>
    <row r="1382" spans="1:5">
      <c r="A1382" s="5" t="str">
        <f t="shared" si="105"/>
        <v/>
      </c>
      <c r="B1382" s="7" t="str">
        <f t="shared" si="106"/>
        <v/>
      </c>
      <c r="C1382" s="7" t="str">
        <f t="shared" si="107"/>
        <v/>
      </c>
      <c r="D1382" s="9" t="str">
        <f t="shared" si="108"/>
        <v/>
      </c>
      <c r="E1382" s="7" t="str">
        <f t="shared" si="109"/>
        <v/>
      </c>
    </row>
    <row r="1383" spans="1:5">
      <c r="A1383" s="5" t="str">
        <f t="shared" si="105"/>
        <v/>
      </c>
      <c r="B1383" s="7" t="str">
        <f t="shared" si="106"/>
        <v/>
      </c>
      <c r="C1383" s="7" t="str">
        <f t="shared" si="107"/>
        <v/>
      </c>
      <c r="D1383" s="9" t="str">
        <f t="shared" si="108"/>
        <v/>
      </c>
      <c r="E1383" s="7" t="str">
        <f t="shared" si="109"/>
        <v/>
      </c>
    </row>
    <row r="1384" spans="1:5">
      <c r="A1384" s="5" t="str">
        <f t="shared" si="105"/>
        <v/>
      </c>
      <c r="B1384" s="7" t="str">
        <f t="shared" si="106"/>
        <v/>
      </c>
      <c r="C1384" s="7" t="str">
        <f t="shared" si="107"/>
        <v/>
      </c>
      <c r="D1384" s="9" t="str">
        <f t="shared" si="108"/>
        <v/>
      </c>
      <c r="E1384" s="7" t="str">
        <f t="shared" si="109"/>
        <v/>
      </c>
    </row>
    <row r="1385" spans="1:5">
      <c r="A1385" s="5" t="str">
        <f t="shared" si="105"/>
        <v/>
      </c>
      <c r="B1385" s="7" t="str">
        <f t="shared" si="106"/>
        <v/>
      </c>
      <c r="C1385" s="7" t="str">
        <f t="shared" si="107"/>
        <v/>
      </c>
      <c r="D1385" s="9" t="str">
        <f t="shared" si="108"/>
        <v/>
      </c>
      <c r="E1385" s="7" t="str">
        <f t="shared" si="109"/>
        <v/>
      </c>
    </row>
    <row r="1386" spans="1:5">
      <c r="A1386" s="5" t="str">
        <f t="shared" si="105"/>
        <v/>
      </c>
      <c r="B1386" s="7" t="str">
        <f t="shared" si="106"/>
        <v/>
      </c>
      <c r="C1386" s="7" t="str">
        <f t="shared" si="107"/>
        <v/>
      </c>
      <c r="D1386" s="9" t="str">
        <f t="shared" si="108"/>
        <v/>
      </c>
      <c r="E1386" s="7" t="str">
        <f t="shared" si="109"/>
        <v/>
      </c>
    </row>
    <row r="1387" spans="1:5">
      <c r="A1387" s="5" t="str">
        <f t="shared" si="105"/>
        <v/>
      </c>
      <c r="B1387" s="7" t="str">
        <f t="shared" si="106"/>
        <v/>
      </c>
      <c r="C1387" s="7" t="str">
        <f t="shared" si="107"/>
        <v/>
      </c>
      <c r="D1387" s="9" t="str">
        <f t="shared" si="108"/>
        <v/>
      </c>
      <c r="E1387" s="7" t="str">
        <f t="shared" si="109"/>
        <v/>
      </c>
    </row>
    <row r="1388" spans="1:5">
      <c r="A1388" s="5" t="str">
        <f t="shared" si="105"/>
        <v/>
      </c>
      <c r="B1388" s="7" t="str">
        <f t="shared" si="106"/>
        <v/>
      </c>
      <c r="C1388" s="7" t="str">
        <f t="shared" si="107"/>
        <v/>
      </c>
      <c r="D1388" s="9" t="str">
        <f t="shared" si="108"/>
        <v/>
      </c>
      <c r="E1388" s="7" t="str">
        <f t="shared" si="109"/>
        <v/>
      </c>
    </row>
    <row r="1389" spans="1:5">
      <c r="A1389" s="5" t="str">
        <f t="shared" si="105"/>
        <v/>
      </c>
      <c r="B1389" s="7" t="str">
        <f t="shared" si="106"/>
        <v/>
      </c>
      <c r="C1389" s="7" t="str">
        <f t="shared" si="107"/>
        <v/>
      </c>
      <c r="D1389" s="9" t="str">
        <f t="shared" si="108"/>
        <v/>
      </c>
      <c r="E1389" s="7" t="str">
        <f t="shared" si="109"/>
        <v/>
      </c>
    </row>
    <row r="1390" spans="1:5">
      <c r="A1390" s="5" t="str">
        <f t="shared" si="105"/>
        <v/>
      </c>
      <c r="B1390" s="7" t="str">
        <f t="shared" si="106"/>
        <v/>
      </c>
      <c r="C1390" s="7" t="str">
        <f t="shared" si="107"/>
        <v/>
      </c>
      <c r="D1390" s="9" t="str">
        <f t="shared" si="108"/>
        <v/>
      </c>
      <c r="E1390" s="7" t="str">
        <f t="shared" si="109"/>
        <v/>
      </c>
    </row>
    <row r="1391" spans="1:5">
      <c r="A1391" s="5" t="str">
        <f t="shared" si="105"/>
        <v/>
      </c>
      <c r="B1391" s="7" t="str">
        <f t="shared" si="106"/>
        <v/>
      </c>
      <c r="C1391" s="7" t="str">
        <f t="shared" si="107"/>
        <v/>
      </c>
      <c r="D1391" s="9" t="str">
        <f t="shared" si="108"/>
        <v/>
      </c>
      <c r="E1391" s="7" t="str">
        <f t="shared" si="109"/>
        <v/>
      </c>
    </row>
    <row r="1392" spans="1:5">
      <c r="A1392" s="5" t="str">
        <f t="shared" si="105"/>
        <v/>
      </c>
      <c r="B1392" s="7" t="str">
        <f t="shared" si="106"/>
        <v/>
      </c>
      <c r="C1392" s="7" t="str">
        <f t="shared" si="107"/>
        <v/>
      </c>
      <c r="D1392" s="9" t="str">
        <f t="shared" si="108"/>
        <v/>
      </c>
      <c r="E1392" s="7" t="str">
        <f t="shared" si="109"/>
        <v/>
      </c>
    </row>
    <row r="1393" spans="1:5">
      <c r="A1393" s="5" t="str">
        <f t="shared" si="105"/>
        <v/>
      </c>
      <c r="B1393" s="7" t="str">
        <f t="shared" si="106"/>
        <v/>
      </c>
      <c r="C1393" s="7" t="str">
        <f t="shared" si="107"/>
        <v/>
      </c>
      <c r="D1393" s="9" t="str">
        <f t="shared" si="108"/>
        <v/>
      </c>
      <c r="E1393" s="7" t="str">
        <f t="shared" si="109"/>
        <v/>
      </c>
    </row>
    <row r="1394" spans="1:5">
      <c r="A1394" s="5" t="str">
        <f t="shared" si="105"/>
        <v/>
      </c>
      <c r="B1394" s="7" t="str">
        <f t="shared" si="106"/>
        <v/>
      </c>
      <c r="C1394" s="7" t="str">
        <f t="shared" si="107"/>
        <v/>
      </c>
      <c r="D1394" s="9" t="str">
        <f t="shared" si="108"/>
        <v/>
      </c>
      <c r="E1394" s="7" t="str">
        <f t="shared" si="109"/>
        <v/>
      </c>
    </row>
    <row r="1395" spans="1:5">
      <c r="A1395" s="5" t="str">
        <f t="shared" si="105"/>
        <v/>
      </c>
      <c r="B1395" s="7" t="str">
        <f t="shared" si="106"/>
        <v/>
      </c>
      <c r="C1395" s="7" t="str">
        <f t="shared" si="107"/>
        <v/>
      </c>
      <c r="D1395" s="9" t="str">
        <f t="shared" si="108"/>
        <v/>
      </c>
      <c r="E1395" s="7" t="str">
        <f t="shared" si="109"/>
        <v/>
      </c>
    </row>
    <row r="1396" spans="1:5">
      <c r="A1396" s="5" t="str">
        <f t="shared" si="105"/>
        <v/>
      </c>
      <c r="B1396" s="7" t="str">
        <f t="shared" si="106"/>
        <v/>
      </c>
      <c r="C1396" s="7" t="str">
        <f t="shared" si="107"/>
        <v/>
      </c>
      <c r="D1396" s="9" t="str">
        <f t="shared" si="108"/>
        <v/>
      </c>
      <c r="E1396" s="7" t="str">
        <f t="shared" si="109"/>
        <v/>
      </c>
    </row>
    <row r="1397" spans="1:5">
      <c r="A1397" s="5" t="str">
        <f t="shared" si="105"/>
        <v/>
      </c>
      <c r="B1397" s="7" t="str">
        <f t="shared" si="106"/>
        <v/>
      </c>
      <c r="C1397" s="7" t="str">
        <f t="shared" si="107"/>
        <v/>
      </c>
      <c r="D1397" s="9" t="str">
        <f t="shared" si="108"/>
        <v/>
      </c>
      <c r="E1397" s="7" t="str">
        <f t="shared" si="109"/>
        <v/>
      </c>
    </row>
    <row r="1398" spans="1:5">
      <c r="A1398" s="5" t="str">
        <f t="shared" si="105"/>
        <v/>
      </c>
      <c r="B1398" s="7" t="str">
        <f t="shared" si="106"/>
        <v/>
      </c>
      <c r="C1398" s="7" t="str">
        <f t="shared" si="107"/>
        <v/>
      </c>
      <c r="D1398" s="9" t="str">
        <f t="shared" si="108"/>
        <v/>
      </c>
      <c r="E1398" s="7" t="str">
        <f t="shared" si="109"/>
        <v/>
      </c>
    </row>
    <row r="1399" spans="1:5">
      <c r="A1399" s="5" t="str">
        <f t="shared" ref="A1399:A1462" si="110">IF((ROW()-2)*$P$3&lt;=$P$2,(ROW()-2)*$P$3,"")</f>
        <v/>
      </c>
      <c r="B1399" s="7" t="str">
        <f t="shared" si="106"/>
        <v/>
      </c>
      <c r="C1399" s="7" t="str">
        <f t="shared" si="107"/>
        <v/>
      </c>
      <c r="D1399" s="9" t="str">
        <f t="shared" si="108"/>
        <v/>
      </c>
      <c r="E1399" s="7" t="str">
        <f t="shared" si="109"/>
        <v/>
      </c>
    </row>
    <row r="1400" spans="1:5">
      <c r="A1400" s="5" t="str">
        <f t="shared" si="110"/>
        <v/>
      </c>
      <c r="B1400" s="7" t="str">
        <f t="shared" si="106"/>
        <v/>
      </c>
      <c r="C1400" s="7" t="str">
        <f t="shared" si="107"/>
        <v/>
      </c>
      <c r="D1400" s="9" t="str">
        <f t="shared" si="108"/>
        <v/>
      </c>
      <c r="E1400" s="7" t="str">
        <f t="shared" si="109"/>
        <v/>
      </c>
    </row>
    <row r="1401" spans="1:5">
      <c r="A1401" s="5" t="str">
        <f t="shared" si="110"/>
        <v/>
      </c>
      <c r="B1401" s="7" t="str">
        <f t="shared" si="106"/>
        <v/>
      </c>
      <c r="C1401" s="7" t="str">
        <f t="shared" si="107"/>
        <v/>
      </c>
      <c r="D1401" s="9" t="str">
        <f t="shared" si="108"/>
        <v/>
      </c>
      <c r="E1401" s="7" t="str">
        <f t="shared" si="109"/>
        <v/>
      </c>
    </row>
    <row r="1402" spans="1:5">
      <c r="A1402" s="5" t="str">
        <f t="shared" si="110"/>
        <v/>
      </c>
      <c r="B1402" s="7" t="str">
        <f t="shared" si="106"/>
        <v/>
      </c>
      <c r="C1402" s="7" t="str">
        <f t="shared" si="107"/>
        <v/>
      </c>
      <c r="D1402" s="9" t="str">
        <f t="shared" si="108"/>
        <v/>
      </c>
      <c r="E1402" s="7" t="str">
        <f t="shared" si="109"/>
        <v/>
      </c>
    </row>
    <row r="1403" spans="1:5">
      <c r="A1403" s="5" t="str">
        <f t="shared" si="110"/>
        <v/>
      </c>
      <c r="B1403" s="7" t="str">
        <f t="shared" si="106"/>
        <v/>
      </c>
      <c r="C1403" s="7" t="str">
        <f t="shared" si="107"/>
        <v/>
      </c>
      <c r="D1403" s="9" t="str">
        <f t="shared" si="108"/>
        <v/>
      </c>
      <c r="E1403" s="7" t="str">
        <f t="shared" si="109"/>
        <v/>
      </c>
    </row>
    <row r="1404" spans="1:5">
      <c r="A1404" s="5" t="str">
        <f t="shared" si="110"/>
        <v/>
      </c>
      <c r="B1404" s="7" t="str">
        <f t="shared" si="106"/>
        <v/>
      </c>
      <c r="C1404" s="7" t="str">
        <f t="shared" si="107"/>
        <v/>
      </c>
      <c r="D1404" s="9" t="str">
        <f t="shared" si="108"/>
        <v/>
      </c>
      <c r="E1404" s="7" t="str">
        <f t="shared" si="109"/>
        <v/>
      </c>
    </row>
    <row r="1405" spans="1:5">
      <c r="A1405" s="5" t="str">
        <f t="shared" si="110"/>
        <v/>
      </c>
      <c r="B1405" s="7" t="str">
        <f t="shared" si="106"/>
        <v/>
      </c>
      <c r="C1405" s="7" t="str">
        <f t="shared" si="107"/>
        <v/>
      </c>
      <c r="D1405" s="9" t="str">
        <f t="shared" si="108"/>
        <v/>
      </c>
      <c r="E1405" s="7" t="str">
        <f t="shared" si="109"/>
        <v/>
      </c>
    </row>
    <row r="1406" spans="1:5">
      <c r="A1406" s="5" t="str">
        <f t="shared" si="110"/>
        <v/>
      </c>
      <c r="B1406" s="7" t="str">
        <f t="shared" si="106"/>
        <v/>
      </c>
      <c r="C1406" s="7" t="str">
        <f t="shared" si="107"/>
        <v/>
      </c>
      <c r="D1406" s="9" t="str">
        <f t="shared" si="108"/>
        <v/>
      </c>
      <c r="E1406" s="7" t="str">
        <f t="shared" si="109"/>
        <v/>
      </c>
    </row>
    <row r="1407" spans="1:5">
      <c r="A1407" s="5" t="str">
        <f t="shared" si="110"/>
        <v/>
      </c>
      <c r="B1407" s="7" t="str">
        <f t="shared" si="106"/>
        <v/>
      </c>
      <c r="C1407" s="7" t="str">
        <f t="shared" si="107"/>
        <v/>
      </c>
      <c r="D1407" s="9" t="str">
        <f t="shared" si="108"/>
        <v/>
      </c>
      <c r="E1407" s="7" t="str">
        <f t="shared" si="109"/>
        <v/>
      </c>
    </row>
    <row r="1408" spans="1:5">
      <c r="A1408" s="5" t="str">
        <f t="shared" si="110"/>
        <v/>
      </c>
      <c r="B1408" s="7" t="str">
        <f t="shared" si="106"/>
        <v/>
      </c>
      <c r="C1408" s="7" t="str">
        <f t="shared" si="107"/>
        <v/>
      </c>
      <c r="D1408" s="9" t="str">
        <f t="shared" si="108"/>
        <v/>
      </c>
      <c r="E1408" s="7" t="str">
        <f t="shared" si="109"/>
        <v/>
      </c>
    </row>
    <row r="1409" spans="1:5">
      <c r="A1409" s="5" t="str">
        <f t="shared" si="110"/>
        <v/>
      </c>
      <c r="B1409" s="7" t="str">
        <f t="shared" si="106"/>
        <v/>
      </c>
      <c r="C1409" s="7" t="str">
        <f t="shared" si="107"/>
        <v/>
      </c>
      <c r="D1409" s="9" t="str">
        <f t="shared" si="108"/>
        <v/>
      </c>
      <c r="E1409" s="7" t="str">
        <f t="shared" si="109"/>
        <v/>
      </c>
    </row>
    <row r="1410" spans="1:5">
      <c r="A1410" s="5" t="str">
        <f t="shared" si="110"/>
        <v/>
      </c>
      <c r="B1410" s="7" t="str">
        <f t="shared" ref="B1410:B1473" si="111">IF(ISNONTEXT(A1410),$J$2*A1410*COS(J1411*PI()/180),"")</f>
        <v/>
      </c>
      <c r="C1410" s="7" t="str">
        <f t="shared" ref="C1410:C1473" si="112">IF(ISNONTEXT(A1410),IF($J$2*A1410*SIN($J$3*PI()/180)-(1/2)*9.81*A1410*A1410&gt;=0,$J$2*A1410*SIN($J$3*PI()/180)-(1/2)*9.81*A1410*A1410,""),"")</f>
        <v/>
      </c>
      <c r="D1410" s="9" t="str">
        <f t="shared" ref="D1410:D1473" si="113">IF(ISNONTEXT(A1410),IF(ABS($J$2*SIN($J$3*PI()/180)-9.81*A1410)&lt;=$J$2*SIN($J$3*PI()/180)-9.81*$A$2,$J$2*SIN($J$3*PI()/180)-9.81*A1410,""),"")</f>
        <v/>
      </c>
      <c r="E1410" s="7" t="str">
        <f t="shared" si="109"/>
        <v/>
      </c>
    </row>
    <row r="1411" spans="1:5">
      <c r="A1411" s="5" t="str">
        <f t="shared" si="110"/>
        <v/>
      </c>
      <c r="B1411" s="7" t="str">
        <f t="shared" si="111"/>
        <v/>
      </c>
      <c r="C1411" s="7" t="str">
        <f t="shared" si="112"/>
        <v/>
      </c>
      <c r="D1411" s="9" t="str">
        <f t="shared" si="113"/>
        <v/>
      </c>
      <c r="E1411" s="7" t="str">
        <f t="shared" ref="E1411:E1474" si="114">IF(ISNONTEXT(A1411),$J$4*SIN($J$5*PI()/180)*A1411,"")</f>
        <v/>
      </c>
    </row>
    <row r="1412" spans="1:5">
      <c r="A1412" s="5" t="str">
        <f t="shared" si="110"/>
        <v/>
      </c>
      <c r="B1412" s="7" t="str">
        <f t="shared" si="111"/>
        <v/>
      </c>
      <c r="C1412" s="7" t="str">
        <f t="shared" si="112"/>
        <v/>
      </c>
      <c r="D1412" s="9" t="str">
        <f t="shared" si="113"/>
        <v/>
      </c>
      <c r="E1412" s="7" t="str">
        <f t="shared" si="114"/>
        <v/>
      </c>
    </row>
    <row r="1413" spans="1:5">
      <c r="A1413" s="5" t="str">
        <f t="shared" si="110"/>
        <v/>
      </c>
      <c r="B1413" s="7" t="str">
        <f t="shared" si="111"/>
        <v/>
      </c>
      <c r="C1413" s="7" t="str">
        <f t="shared" si="112"/>
        <v/>
      </c>
      <c r="D1413" s="9" t="str">
        <f t="shared" si="113"/>
        <v/>
      </c>
      <c r="E1413" s="7" t="str">
        <f t="shared" si="114"/>
        <v/>
      </c>
    </row>
    <row r="1414" spans="1:5">
      <c r="A1414" s="5" t="str">
        <f t="shared" si="110"/>
        <v/>
      </c>
      <c r="B1414" s="7" t="str">
        <f t="shared" si="111"/>
        <v/>
      </c>
      <c r="C1414" s="7" t="str">
        <f t="shared" si="112"/>
        <v/>
      </c>
      <c r="D1414" s="9" t="str">
        <f t="shared" si="113"/>
        <v/>
      </c>
      <c r="E1414" s="7" t="str">
        <f t="shared" si="114"/>
        <v/>
      </c>
    </row>
    <row r="1415" spans="1:5">
      <c r="A1415" s="5" t="str">
        <f t="shared" si="110"/>
        <v/>
      </c>
      <c r="B1415" s="7" t="str">
        <f t="shared" si="111"/>
        <v/>
      </c>
      <c r="C1415" s="7" t="str">
        <f t="shared" si="112"/>
        <v/>
      </c>
      <c r="D1415" s="9" t="str">
        <f t="shared" si="113"/>
        <v/>
      </c>
      <c r="E1415" s="7" t="str">
        <f t="shared" si="114"/>
        <v/>
      </c>
    </row>
    <row r="1416" spans="1:5">
      <c r="A1416" s="5" t="str">
        <f t="shared" si="110"/>
        <v/>
      </c>
      <c r="B1416" s="7" t="str">
        <f t="shared" si="111"/>
        <v/>
      </c>
      <c r="C1416" s="7" t="str">
        <f t="shared" si="112"/>
        <v/>
      </c>
      <c r="D1416" s="9" t="str">
        <f t="shared" si="113"/>
        <v/>
      </c>
      <c r="E1416" s="7" t="str">
        <f t="shared" si="114"/>
        <v/>
      </c>
    </row>
    <row r="1417" spans="1:5">
      <c r="A1417" s="5" t="str">
        <f t="shared" si="110"/>
        <v/>
      </c>
      <c r="B1417" s="7" t="str">
        <f t="shared" si="111"/>
        <v/>
      </c>
      <c r="C1417" s="7" t="str">
        <f t="shared" si="112"/>
        <v/>
      </c>
      <c r="D1417" s="9" t="str">
        <f t="shared" si="113"/>
        <v/>
      </c>
      <c r="E1417" s="7" t="str">
        <f t="shared" si="114"/>
        <v/>
      </c>
    </row>
    <row r="1418" spans="1:5">
      <c r="A1418" s="5" t="str">
        <f t="shared" si="110"/>
        <v/>
      </c>
      <c r="B1418" s="7" t="str">
        <f t="shared" si="111"/>
        <v/>
      </c>
      <c r="C1418" s="7" t="str">
        <f t="shared" si="112"/>
        <v/>
      </c>
      <c r="D1418" s="9" t="str">
        <f t="shared" si="113"/>
        <v/>
      </c>
      <c r="E1418" s="7" t="str">
        <f t="shared" si="114"/>
        <v/>
      </c>
    </row>
    <row r="1419" spans="1:5">
      <c r="A1419" s="5" t="str">
        <f t="shared" si="110"/>
        <v/>
      </c>
      <c r="B1419" s="7" t="str">
        <f t="shared" si="111"/>
        <v/>
      </c>
      <c r="C1419" s="7" t="str">
        <f t="shared" si="112"/>
        <v/>
      </c>
      <c r="D1419" s="9" t="str">
        <f t="shared" si="113"/>
        <v/>
      </c>
      <c r="E1419" s="7" t="str">
        <f t="shared" si="114"/>
        <v/>
      </c>
    </row>
    <row r="1420" spans="1:5">
      <c r="A1420" s="5" t="str">
        <f t="shared" si="110"/>
        <v/>
      </c>
      <c r="B1420" s="7" t="str">
        <f t="shared" si="111"/>
        <v/>
      </c>
      <c r="C1420" s="7" t="str">
        <f t="shared" si="112"/>
        <v/>
      </c>
      <c r="D1420" s="9" t="str">
        <f t="shared" si="113"/>
        <v/>
      </c>
      <c r="E1420" s="7" t="str">
        <f t="shared" si="114"/>
        <v/>
      </c>
    </row>
    <row r="1421" spans="1:5">
      <c r="A1421" s="5" t="str">
        <f t="shared" si="110"/>
        <v/>
      </c>
      <c r="B1421" s="7" t="str">
        <f t="shared" si="111"/>
        <v/>
      </c>
      <c r="C1421" s="7" t="str">
        <f t="shared" si="112"/>
        <v/>
      </c>
      <c r="D1421" s="9" t="str">
        <f t="shared" si="113"/>
        <v/>
      </c>
      <c r="E1421" s="7" t="str">
        <f t="shared" si="114"/>
        <v/>
      </c>
    </row>
    <row r="1422" spans="1:5">
      <c r="A1422" s="5" t="str">
        <f t="shared" si="110"/>
        <v/>
      </c>
      <c r="B1422" s="7" t="str">
        <f t="shared" si="111"/>
        <v/>
      </c>
      <c r="C1422" s="7" t="str">
        <f t="shared" si="112"/>
        <v/>
      </c>
      <c r="D1422" s="9" t="str">
        <f t="shared" si="113"/>
        <v/>
      </c>
      <c r="E1422" s="7" t="str">
        <f t="shared" si="114"/>
        <v/>
      </c>
    </row>
    <row r="1423" spans="1:5">
      <c r="A1423" s="5" t="str">
        <f t="shared" si="110"/>
        <v/>
      </c>
      <c r="B1423" s="7" t="str">
        <f t="shared" si="111"/>
        <v/>
      </c>
      <c r="C1423" s="7" t="str">
        <f t="shared" si="112"/>
        <v/>
      </c>
      <c r="D1423" s="9" t="str">
        <f t="shared" si="113"/>
        <v/>
      </c>
      <c r="E1423" s="7" t="str">
        <f t="shared" si="114"/>
        <v/>
      </c>
    </row>
    <row r="1424" spans="1:5">
      <c r="A1424" s="5" t="str">
        <f t="shared" si="110"/>
        <v/>
      </c>
      <c r="B1424" s="7" t="str">
        <f t="shared" si="111"/>
        <v/>
      </c>
      <c r="C1424" s="7" t="str">
        <f t="shared" si="112"/>
        <v/>
      </c>
      <c r="D1424" s="9" t="str">
        <f t="shared" si="113"/>
        <v/>
      </c>
      <c r="E1424" s="7" t="str">
        <f t="shared" si="114"/>
        <v/>
      </c>
    </row>
    <row r="1425" spans="1:5">
      <c r="A1425" s="5" t="str">
        <f t="shared" si="110"/>
        <v/>
      </c>
      <c r="B1425" s="7" t="str">
        <f t="shared" si="111"/>
        <v/>
      </c>
      <c r="C1425" s="7" t="str">
        <f t="shared" si="112"/>
        <v/>
      </c>
      <c r="D1425" s="9" t="str">
        <f t="shared" si="113"/>
        <v/>
      </c>
      <c r="E1425" s="7" t="str">
        <f t="shared" si="114"/>
        <v/>
      </c>
    </row>
    <row r="1426" spans="1:5">
      <c r="A1426" s="5" t="str">
        <f t="shared" si="110"/>
        <v/>
      </c>
      <c r="B1426" s="7" t="str">
        <f t="shared" si="111"/>
        <v/>
      </c>
      <c r="C1426" s="7" t="str">
        <f t="shared" si="112"/>
        <v/>
      </c>
      <c r="D1426" s="9" t="str">
        <f t="shared" si="113"/>
        <v/>
      </c>
      <c r="E1426" s="7" t="str">
        <f t="shared" si="114"/>
        <v/>
      </c>
    </row>
    <row r="1427" spans="1:5">
      <c r="A1427" s="5" t="str">
        <f t="shared" si="110"/>
        <v/>
      </c>
      <c r="B1427" s="7" t="str">
        <f t="shared" si="111"/>
        <v/>
      </c>
      <c r="C1427" s="7" t="str">
        <f t="shared" si="112"/>
        <v/>
      </c>
      <c r="D1427" s="9" t="str">
        <f t="shared" si="113"/>
        <v/>
      </c>
      <c r="E1427" s="7" t="str">
        <f t="shared" si="114"/>
        <v/>
      </c>
    </row>
    <row r="1428" spans="1:5">
      <c r="A1428" s="5" t="str">
        <f t="shared" si="110"/>
        <v/>
      </c>
      <c r="B1428" s="7" t="str">
        <f t="shared" si="111"/>
        <v/>
      </c>
      <c r="C1428" s="7" t="str">
        <f t="shared" si="112"/>
        <v/>
      </c>
      <c r="D1428" s="9" t="str">
        <f t="shared" si="113"/>
        <v/>
      </c>
      <c r="E1428" s="7" t="str">
        <f t="shared" si="114"/>
        <v/>
      </c>
    </row>
    <row r="1429" spans="1:5">
      <c r="A1429" s="5" t="str">
        <f t="shared" si="110"/>
        <v/>
      </c>
      <c r="B1429" s="7" t="str">
        <f t="shared" si="111"/>
        <v/>
      </c>
      <c r="C1429" s="7" t="str">
        <f t="shared" si="112"/>
        <v/>
      </c>
      <c r="D1429" s="9" t="str">
        <f t="shared" si="113"/>
        <v/>
      </c>
      <c r="E1429" s="7" t="str">
        <f t="shared" si="114"/>
        <v/>
      </c>
    </row>
    <row r="1430" spans="1:5">
      <c r="A1430" s="5" t="str">
        <f t="shared" si="110"/>
        <v/>
      </c>
      <c r="B1430" s="7" t="str">
        <f t="shared" si="111"/>
        <v/>
      </c>
      <c r="C1430" s="7" t="str">
        <f t="shared" si="112"/>
        <v/>
      </c>
      <c r="D1430" s="9" t="str">
        <f t="shared" si="113"/>
        <v/>
      </c>
      <c r="E1430" s="7" t="str">
        <f t="shared" si="114"/>
        <v/>
      </c>
    </row>
    <row r="1431" spans="1:5">
      <c r="A1431" s="5" t="str">
        <f t="shared" si="110"/>
        <v/>
      </c>
      <c r="B1431" s="7" t="str">
        <f t="shared" si="111"/>
        <v/>
      </c>
      <c r="C1431" s="7" t="str">
        <f t="shared" si="112"/>
        <v/>
      </c>
      <c r="D1431" s="9" t="str">
        <f t="shared" si="113"/>
        <v/>
      </c>
      <c r="E1431" s="7" t="str">
        <f t="shared" si="114"/>
        <v/>
      </c>
    </row>
    <row r="1432" spans="1:5">
      <c r="A1432" s="5" t="str">
        <f t="shared" si="110"/>
        <v/>
      </c>
      <c r="B1432" s="7" t="str">
        <f t="shared" si="111"/>
        <v/>
      </c>
      <c r="C1432" s="7" t="str">
        <f t="shared" si="112"/>
        <v/>
      </c>
      <c r="D1432" s="9" t="str">
        <f t="shared" si="113"/>
        <v/>
      </c>
      <c r="E1432" s="7" t="str">
        <f t="shared" si="114"/>
        <v/>
      </c>
    </row>
    <row r="1433" spans="1:5">
      <c r="A1433" s="5" t="str">
        <f t="shared" si="110"/>
        <v/>
      </c>
      <c r="B1433" s="7" t="str">
        <f t="shared" si="111"/>
        <v/>
      </c>
      <c r="C1433" s="7" t="str">
        <f t="shared" si="112"/>
        <v/>
      </c>
      <c r="D1433" s="9" t="str">
        <f t="shared" si="113"/>
        <v/>
      </c>
      <c r="E1433" s="7" t="str">
        <f t="shared" si="114"/>
        <v/>
      </c>
    </row>
    <row r="1434" spans="1:5">
      <c r="A1434" s="5" t="str">
        <f t="shared" si="110"/>
        <v/>
      </c>
      <c r="B1434" s="7" t="str">
        <f t="shared" si="111"/>
        <v/>
      </c>
      <c r="C1434" s="7" t="str">
        <f t="shared" si="112"/>
        <v/>
      </c>
      <c r="D1434" s="9" t="str">
        <f t="shared" si="113"/>
        <v/>
      </c>
      <c r="E1434" s="7" t="str">
        <f t="shared" si="114"/>
        <v/>
      </c>
    </row>
    <row r="1435" spans="1:5">
      <c r="A1435" s="5" t="str">
        <f t="shared" si="110"/>
        <v/>
      </c>
      <c r="B1435" s="7" t="str">
        <f t="shared" si="111"/>
        <v/>
      </c>
      <c r="C1435" s="7" t="str">
        <f t="shared" si="112"/>
        <v/>
      </c>
      <c r="D1435" s="9" t="str">
        <f t="shared" si="113"/>
        <v/>
      </c>
      <c r="E1435" s="7" t="str">
        <f t="shared" si="114"/>
        <v/>
      </c>
    </row>
    <row r="1436" spans="1:5">
      <c r="A1436" s="5" t="str">
        <f t="shared" si="110"/>
        <v/>
      </c>
      <c r="B1436" s="7" t="str">
        <f t="shared" si="111"/>
        <v/>
      </c>
      <c r="C1436" s="7" t="str">
        <f t="shared" si="112"/>
        <v/>
      </c>
      <c r="D1436" s="9" t="str">
        <f t="shared" si="113"/>
        <v/>
      </c>
      <c r="E1436" s="7" t="str">
        <f t="shared" si="114"/>
        <v/>
      </c>
    </row>
    <row r="1437" spans="1:5">
      <c r="A1437" s="5" t="str">
        <f t="shared" si="110"/>
        <v/>
      </c>
      <c r="B1437" s="7" t="str">
        <f t="shared" si="111"/>
        <v/>
      </c>
      <c r="C1437" s="7" t="str">
        <f t="shared" si="112"/>
        <v/>
      </c>
      <c r="D1437" s="9" t="str">
        <f t="shared" si="113"/>
        <v/>
      </c>
      <c r="E1437" s="7" t="str">
        <f t="shared" si="114"/>
        <v/>
      </c>
    </row>
    <row r="1438" spans="1:5">
      <c r="A1438" s="5" t="str">
        <f t="shared" si="110"/>
        <v/>
      </c>
      <c r="B1438" s="7" t="str">
        <f t="shared" si="111"/>
        <v/>
      </c>
      <c r="C1438" s="7" t="str">
        <f t="shared" si="112"/>
        <v/>
      </c>
      <c r="D1438" s="9" t="str">
        <f t="shared" si="113"/>
        <v/>
      </c>
      <c r="E1438" s="7" t="str">
        <f t="shared" si="114"/>
        <v/>
      </c>
    </row>
    <row r="1439" spans="1:5">
      <c r="A1439" s="5" t="str">
        <f t="shared" si="110"/>
        <v/>
      </c>
      <c r="B1439" s="7" t="str">
        <f t="shared" si="111"/>
        <v/>
      </c>
      <c r="C1439" s="7" t="str">
        <f t="shared" si="112"/>
        <v/>
      </c>
      <c r="D1439" s="9" t="str">
        <f t="shared" si="113"/>
        <v/>
      </c>
      <c r="E1439" s="7" t="str">
        <f t="shared" si="114"/>
        <v/>
      </c>
    </row>
    <row r="1440" spans="1:5">
      <c r="A1440" s="5" t="str">
        <f t="shared" si="110"/>
        <v/>
      </c>
      <c r="B1440" s="7" t="str">
        <f t="shared" si="111"/>
        <v/>
      </c>
      <c r="C1440" s="7" t="str">
        <f t="shared" si="112"/>
        <v/>
      </c>
      <c r="D1440" s="9" t="str">
        <f t="shared" si="113"/>
        <v/>
      </c>
      <c r="E1440" s="7" t="str">
        <f t="shared" si="114"/>
        <v/>
      </c>
    </row>
    <row r="1441" spans="1:5">
      <c r="A1441" s="5" t="str">
        <f t="shared" si="110"/>
        <v/>
      </c>
      <c r="B1441" s="7" t="str">
        <f t="shared" si="111"/>
        <v/>
      </c>
      <c r="C1441" s="7" t="str">
        <f t="shared" si="112"/>
        <v/>
      </c>
      <c r="D1441" s="9" t="str">
        <f t="shared" si="113"/>
        <v/>
      </c>
      <c r="E1441" s="7" t="str">
        <f t="shared" si="114"/>
        <v/>
      </c>
    </row>
    <row r="1442" spans="1:5">
      <c r="A1442" s="5" t="str">
        <f t="shared" si="110"/>
        <v/>
      </c>
      <c r="B1442" s="7" t="str">
        <f t="shared" si="111"/>
        <v/>
      </c>
      <c r="C1442" s="7" t="str">
        <f t="shared" si="112"/>
        <v/>
      </c>
      <c r="D1442" s="9" t="str">
        <f t="shared" si="113"/>
        <v/>
      </c>
      <c r="E1442" s="7" t="str">
        <f t="shared" si="114"/>
        <v/>
      </c>
    </row>
    <row r="1443" spans="1:5">
      <c r="A1443" s="5" t="str">
        <f t="shared" si="110"/>
        <v/>
      </c>
      <c r="B1443" s="7" t="str">
        <f t="shared" si="111"/>
        <v/>
      </c>
      <c r="C1443" s="7" t="str">
        <f t="shared" si="112"/>
        <v/>
      </c>
      <c r="D1443" s="9" t="str">
        <f t="shared" si="113"/>
        <v/>
      </c>
      <c r="E1443" s="7" t="str">
        <f t="shared" si="114"/>
        <v/>
      </c>
    </row>
    <row r="1444" spans="1:5">
      <c r="A1444" s="5" t="str">
        <f t="shared" si="110"/>
        <v/>
      </c>
      <c r="B1444" s="7" t="str">
        <f t="shared" si="111"/>
        <v/>
      </c>
      <c r="C1444" s="7" t="str">
        <f t="shared" si="112"/>
        <v/>
      </c>
      <c r="D1444" s="9" t="str">
        <f t="shared" si="113"/>
        <v/>
      </c>
      <c r="E1444" s="7" t="str">
        <f t="shared" si="114"/>
        <v/>
      </c>
    </row>
    <row r="1445" spans="1:5">
      <c r="A1445" s="5" t="str">
        <f t="shared" si="110"/>
        <v/>
      </c>
      <c r="B1445" s="7" t="str">
        <f t="shared" si="111"/>
        <v/>
      </c>
      <c r="C1445" s="7" t="str">
        <f t="shared" si="112"/>
        <v/>
      </c>
      <c r="D1445" s="9" t="str">
        <f t="shared" si="113"/>
        <v/>
      </c>
      <c r="E1445" s="7" t="str">
        <f t="shared" si="114"/>
        <v/>
      </c>
    </row>
    <row r="1446" spans="1:5">
      <c r="A1446" s="5" t="str">
        <f t="shared" si="110"/>
        <v/>
      </c>
      <c r="B1446" s="7" t="str">
        <f t="shared" si="111"/>
        <v/>
      </c>
      <c r="C1446" s="7" t="str">
        <f t="shared" si="112"/>
        <v/>
      </c>
      <c r="D1446" s="9" t="str">
        <f t="shared" si="113"/>
        <v/>
      </c>
      <c r="E1446" s="7" t="str">
        <f t="shared" si="114"/>
        <v/>
      </c>
    </row>
    <row r="1447" spans="1:5">
      <c r="A1447" s="5" t="str">
        <f t="shared" si="110"/>
        <v/>
      </c>
      <c r="B1447" s="7" t="str">
        <f t="shared" si="111"/>
        <v/>
      </c>
      <c r="C1447" s="7" t="str">
        <f t="shared" si="112"/>
        <v/>
      </c>
      <c r="D1447" s="9" t="str">
        <f t="shared" si="113"/>
        <v/>
      </c>
      <c r="E1447" s="7" t="str">
        <f t="shared" si="114"/>
        <v/>
      </c>
    </row>
    <row r="1448" spans="1:5">
      <c r="A1448" s="5" t="str">
        <f t="shared" si="110"/>
        <v/>
      </c>
      <c r="B1448" s="7" t="str">
        <f t="shared" si="111"/>
        <v/>
      </c>
      <c r="C1448" s="7" t="str">
        <f t="shared" si="112"/>
        <v/>
      </c>
      <c r="D1448" s="9" t="str">
        <f t="shared" si="113"/>
        <v/>
      </c>
      <c r="E1448" s="7" t="str">
        <f t="shared" si="114"/>
        <v/>
      </c>
    </row>
    <row r="1449" spans="1:5">
      <c r="A1449" s="5" t="str">
        <f t="shared" si="110"/>
        <v/>
      </c>
      <c r="B1449" s="7" t="str">
        <f t="shared" si="111"/>
        <v/>
      </c>
      <c r="C1449" s="7" t="str">
        <f t="shared" si="112"/>
        <v/>
      </c>
      <c r="D1449" s="9" t="str">
        <f t="shared" si="113"/>
        <v/>
      </c>
      <c r="E1449" s="7" t="str">
        <f t="shared" si="114"/>
        <v/>
      </c>
    </row>
    <row r="1450" spans="1:5">
      <c r="A1450" s="5" t="str">
        <f t="shared" si="110"/>
        <v/>
      </c>
      <c r="B1450" s="7" t="str">
        <f t="shared" si="111"/>
        <v/>
      </c>
      <c r="C1450" s="7" t="str">
        <f t="shared" si="112"/>
        <v/>
      </c>
      <c r="D1450" s="9" t="str">
        <f t="shared" si="113"/>
        <v/>
      </c>
      <c r="E1450" s="7" t="str">
        <f t="shared" si="114"/>
        <v/>
      </c>
    </row>
    <row r="1451" spans="1:5">
      <c r="A1451" s="5" t="str">
        <f t="shared" si="110"/>
        <v/>
      </c>
      <c r="B1451" s="7" t="str">
        <f t="shared" si="111"/>
        <v/>
      </c>
      <c r="C1451" s="7" t="str">
        <f t="shared" si="112"/>
        <v/>
      </c>
      <c r="D1451" s="9" t="str">
        <f t="shared" si="113"/>
        <v/>
      </c>
      <c r="E1451" s="7" t="str">
        <f t="shared" si="114"/>
        <v/>
      </c>
    </row>
    <row r="1452" spans="1:5">
      <c r="A1452" s="5" t="str">
        <f t="shared" si="110"/>
        <v/>
      </c>
      <c r="B1452" s="7" t="str">
        <f t="shared" si="111"/>
        <v/>
      </c>
      <c r="C1452" s="7" t="str">
        <f t="shared" si="112"/>
        <v/>
      </c>
      <c r="D1452" s="9" t="str">
        <f t="shared" si="113"/>
        <v/>
      </c>
      <c r="E1452" s="7" t="str">
        <f t="shared" si="114"/>
        <v/>
      </c>
    </row>
    <row r="1453" spans="1:5">
      <c r="A1453" s="5" t="str">
        <f t="shared" si="110"/>
        <v/>
      </c>
      <c r="B1453" s="7" t="str">
        <f t="shared" si="111"/>
        <v/>
      </c>
      <c r="C1453" s="7" t="str">
        <f t="shared" si="112"/>
        <v/>
      </c>
      <c r="D1453" s="9" t="str">
        <f t="shared" si="113"/>
        <v/>
      </c>
      <c r="E1453" s="7" t="str">
        <f t="shared" si="114"/>
        <v/>
      </c>
    </row>
    <row r="1454" spans="1:5">
      <c r="A1454" s="5" t="str">
        <f t="shared" si="110"/>
        <v/>
      </c>
      <c r="B1454" s="7" t="str">
        <f t="shared" si="111"/>
        <v/>
      </c>
      <c r="C1454" s="7" t="str">
        <f t="shared" si="112"/>
        <v/>
      </c>
      <c r="D1454" s="9" t="str">
        <f t="shared" si="113"/>
        <v/>
      </c>
      <c r="E1454" s="7" t="str">
        <f t="shared" si="114"/>
        <v/>
      </c>
    </row>
    <row r="1455" spans="1:5">
      <c r="A1455" s="5" t="str">
        <f t="shared" si="110"/>
        <v/>
      </c>
      <c r="B1455" s="7" t="str">
        <f t="shared" si="111"/>
        <v/>
      </c>
      <c r="C1455" s="7" t="str">
        <f t="shared" si="112"/>
        <v/>
      </c>
      <c r="D1455" s="9" t="str">
        <f t="shared" si="113"/>
        <v/>
      </c>
      <c r="E1455" s="7" t="str">
        <f t="shared" si="114"/>
        <v/>
      </c>
    </row>
    <row r="1456" spans="1:5">
      <c r="A1456" s="5" t="str">
        <f t="shared" si="110"/>
        <v/>
      </c>
      <c r="B1456" s="7" t="str">
        <f t="shared" si="111"/>
        <v/>
      </c>
      <c r="C1456" s="7" t="str">
        <f t="shared" si="112"/>
        <v/>
      </c>
      <c r="D1456" s="9" t="str">
        <f t="shared" si="113"/>
        <v/>
      </c>
      <c r="E1456" s="7" t="str">
        <f t="shared" si="114"/>
        <v/>
      </c>
    </row>
    <row r="1457" spans="1:5">
      <c r="A1457" s="5" t="str">
        <f t="shared" si="110"/>
        <v/>
      </c>
      <c r="B1457" s="7" t="str">
        <f t="shared" si="111"/>
        <v/>
      </c>
      <c r="C1457" s="7" t="str">
        <f t="shared" si="112"/>
        <v/>
      </c>
      <c r="D1457" s="9" t="str">
        <f t="shared" si="113"/>
        <v/>
      </c>
      <c r="E1457" s="7" t="str">
        <f t="shared" si="114"/>
        <v/>
      </c>
    </row>
    <row r="1458" spans="1:5">
      <c r="A1458" s="5" t="str">
        <f t="shared" si="110"/>
        <v/>
      </c>
      <c r="B1458" s="7" t="str">
        <f t="shared" si="111"/>
        <v/>
      </c>
      <c r="C1458" s="7" t="str">
        <f t="shared" si="112"/>
        <v/>
      </c>
      <c r="D1458" s="9" t="str">
        <f t="shared" si="113"/>
        <v/>
      </c>
      <c r="E1458" s="7" t="str">
        <f t="shared" si="114"/>
        <v/>
      </c>
    </row>
    <row r="1459" spans="1:5">
      <c r="A1459" s="5" t="str">
        <f t="shared" si="110"/>
        <v/>
      </c>
      <c r="B1459" s="7" t="str">
        <f t="shared" si="111"/>
        <v/>
      </c>
      <c r="C1459" s="7" t="str">
        <f t="shared" si="112"/>
        <v/>
      </c>
      <c r="D1459" s="9" t="str">
        <f t="shared" si="113"/>
        <v/>
      </c>
      <c r="E1459" s="7" t="str">
        <f t="shared" si="114"/>
        <v/>
      </c>
    </row>
    <row r="1460" spans="1:5">
      <c r="A1460" s="5" t="str">
        <f t="shared" si="110"/>
        <v/>
      </c>
      <c r="B1460" s="7" t="str">
        <f t="shared" si="111"/>
        <v/>
      </c>
      <c r="C1460" s="7" t="str">
        <f t="shared" si="112"/>
        <v/>
      </c>
      <c r="D1460" s="9" t="str">
        <f t="shared" si="113"/>
        <v/>
      </c>
      <c r="E1460" s="7" t="str">
        <f t="shared" si="114"/>
        <v/>
      </c>
    </row>
    <row r="1461" spans="1:5">
      <c r="A1461" s="5" t="str">
        <f t="shared" si="110"/>
        <v/>
      </c>
      <c r="B1461" s="7" t="str">
        <f t="shared" si="111"/>
        <v/>
      </c>
      <c r="C1461" s="7" t="str">
        <f t="shared" si="112"/>
        <v/>
      </c>
      <c r="D1461" s="9" t="str">
        <f t="shared" si="113"/>
        <v/>
      </c>
      <c r="E1461" s="7" t="str">
        <f t="shared" si="114"/>
        <v/>
      </c>
    </row>
    <row r="1462" spans="1:5">
      <c r="A1462" s="5" t="str">
        <f t="shared" si="110"/>
        <v/>
      </c>
      <c r="B1462" s="7" t="str">
        <f t="shared" si="111"/>
        <v/>
      </c>
      <c r="C1462" s="7" t="str">
        <f t="shared" si="112"/>
        <v/>
      </c>
      <c r="D1462" s="9" t="str">
        <f t="shared" si="113"/>
        <v/>
      </c>
      <c r="E1462" s="7" t="str">
        <f t="shared" si="114"/>
        <v/>
      </c>
    </row>
    <row r="1463" spans="1:5">
      <c r="A1463" s="5" t="str">
        <f t="shared" ref="A1463:A1526" si="115">IF((ROW()-2)*$P$3&lt;=$P$2,(ROW()-2)*$P$3,"")</f>
        <v/>
      </c>
      <c r="B1463" s="7" t="str">
        <f t="shared" si="111"/>
        <v/>
      </c>
      <c r="C1463" s="7" t="str">
        <f t="shared" si="112"/>
        <v/>
      </c>
      <c r="D1463" s="9" t="str">
        <f t="shared" si="113"/>
        <v/>
      </c>
      <c r="E1463" s="7" t="str">
        <f t="shared" si="114"/>
        <v/>
      </c>
    </row>
    <row r="1464" spans="1:5">
      <c r="A1464" s="5" t="str">
        <f t="shared" si="115"/>
        <v/>
      </c>
      <c r="B1464" s="7" t="str">
        <f t="shared" si="111"/>
        <v/>
      </c>
      <c r="C1464" s="7" t="str">
        <f t="shared" si="112"/>
        <v/>
      </c>
      <c r="D1464" s="9" t="str">
        <f t="shared" si="113"/>
        <v/>
      </c>
      <c r="E1464" s="7" t="str">
        <f t="shared" si="114"/>
        <v/>
      </c>
    </row>
    <row r="1465" spans="1:5">
      <c r="A1465" s="5" t="str">
        <f t="shared" si="115"/>
        <v/>
      </c>
      <c r="B1465" s="7" t="str">
        <f t="shared" si="111"/>
        <v/>
      </c>
      <c r="C1465" s="7" t="str">
        <f t="shared" si="112"/>
        <v/>
      </c>
      <c r="D1465" s="9" t="str">
        <f t="shared" si="113"/>
        <v/>
      </c>
      <c r="E1465" s="7" t="str">
        <f t="shared" si="114"/>
        <v/>
      </c>
    </row>
    <row r="1466" spans="1:5">
      <c r="A1466" s="5" t="str">
        <f t="shared" si="115"/>
        <v/>
      </c>
      <c r="B1466" s="7" t="str">
        <f t="shared" si="111"/>
        <v/>
      </c>
      <c r="C1466" s="7" t="str">
        <f t="shared" si="112"/>
        <v/>
      </c>
      <c r="D1466" s="9" t="str">
        <f t="shared" si="113"/>
        <v/>
      </c>
      <c r="E1466" s="7" t="str">
        <f t="shared" si="114"/>
        <v/>
      </c>
    </row>
    <row r="1467" spans="1:5">
      <c r="A1467" s="5" t="str">
        <f t="shared" si="115"/>
        <v/>
      </c>
      <c r="B1467" s="7" t="str">
        <f t="shared" si="111"/>
        <v/>
      </c>
      <c r="C1467" s="7" t="str">
        <f t="shared" si="112"/>
        <v/>
      </c>
      <c r="D1467" s="9" t="str">
        <f t="shared" si="113"/>
        <v/>
      </c>
      <c r="E1467" s="7" t="str">
        <f t="shared" si="114"/>
        <v/>
      </c>
    </row>
    <row r="1468" spans="1:5">
      <c r="A1468" s="5" t="str">
        <f t="shared" si="115"/>
        <v/>
      </c>
      <c r="B1468" s="7" t="str">
        <f t="shared" si="111"/>
        <v/>
      </c>
      <c r="C1468" s="7" t="str">
        <f t="shared" si="112"/>
        <v/>
      </c>
      <c r="D1468" s="9" t="str">
        <f t="shared" si="113"/>
        <v/>
      </c>
      <c r="E1468" s="7" t="str">
        <f t="shared" si="114"/>
        <v/>
      </c>
    </row>
    <row r="1469" spans="1:5">
      <c r="A1469" s="5" t="str">
        <f t="shared" si="115"/>
        <v/>
      </c>
      <c r="B1469" s="7" t="str">
        <f t="shared" si="111"/>
        <v/>
      </c>
      <c r="C1469" s="7" t="str">
        <f t="shared" si="112"/>
        <v/>
      </c>
      <c r="D1469" s="9" t="str">
        <f t="shared" si="113"/>
        <v/>
      </c>
      <c r="E1469" s="7" t="str">
        <f t="shared" si="114"/>
        <v/>
      </c>
    </row>
    <row r="1470" spans="1:5">
      <c r="A1470" s="5" t="str">
        <f t="shared" si="115"/>
        <v/>
      </c>
      <c r="B1470" s="7" t="str">
        <f t="shared" si="111"/>
        <v/>
      </c>
      <c r="C1470" s="7" t="str">
        <f t="shared" si="112"/>
        <v/>
      </c>
      <c r="D1470" s="9" t="str">
        <f t="shared" si="113"/>
        <v/>
      </c>
      <c r="E1470" s="7" t="str">
        <f t="shared" si="114"/>
        <v/>
      </c>
    </row>
    <row r="1471" spans="1:5">
      <c r="A1471" s="5" t="str">
        <f t="shared" si="115"/>
        <v/>
      </c>
      <c r="B1471" s="7" t="str">
        <f t="shared" si="111"/>
        <v/>
      </c>
      <c r="C1471" s="7" t="str">
        <f t="shared" si="112"/>
        <v/>
      </c>
      <c r="D1471" s="9" t="str">
        <f t="shared" si="113"/>
        <v/>
      </c>
      <c r="E1471" s="7" t="str">
        <f t="shared" si="114"/>
        <v/>
      </c>
    </row>
    <row r="1472" spans="1:5">
      <c r="A1472" s="5" t="str">
        <f t="shared" si="115"/>
        <v/>
      </c>
      <c r="B1472" s="7" t="str">
        <f t="shared" si="111"/>
        <v/>
      </c>
      <c r="C1472" s="7" t="str">
        <f t="shared" si="112"/>
        <v/>
      </c>
      <c r="D1472" s="9" t="str">
        <f t="shared" si="113"/>
        <v/>
      </c>
      <c r="E1472" s="7" t="str">
        <f t="shared" si="114"/>
        <v/>
      </c>
    </row>
    <row r="1473" spans="1:5">
      <c r="A1473" s="5" t="str">
        <f t="shared" si="115"/>
        <v/>
      </c>
      <c r="B1473" s="7" t="str">
        <f t="shared" si="111"/>
        <v/>
      </c>
      <c r="C1473" s="7" t="str">
        <f t="shared" si="112"/>
        <v/>
      </c>
      <c r="D1473" s="9" t="str">
        <f t="shared" si="113"/>
        <v/>
      </c>
      <c r="E1473" s="7" t="str">
        <f t="shared" si="114"/>
        <v/>
      </c>
    </row>
    <row r="1474" spans="1:5">
      <c r="A1474" s="5" t="str">
        <f t="shared" si="115"/>
        <v/>
      </c>
      <c r="B1474" s="7" t="str">
        <f t="shared" ref="B1474:B1537" si="116">IF(ISNONTEXT(A1474),$J$2*A1474*COS(J1475*PI()/180),"")</f>
        <v/>
      </c>
      <c r="C1474" s="7" t="str">
        <f t="shared" ref="C1474:C1537" si="117">IF(ISNONTEXT(A1474),IF($J$2*A1474*SIN($J$3*PI()/180)-(1/2)*9.81*A1474*A1474&gt;=0,$J$2*A1474*SIN($J$3*PI()/180)-(1/2)*9.81*A1474*A1474,""),"")</f>
        <v/>
      </c>
      <c r="D1474" s="9" t="str">
        <f t="shared" ref="D1474:D1537" si="118">IF(ISNONTEXT(A1474),IF(ABS($J$2*SIN($J$3*PI()/180)-9.81*A1474)&lt;=$J$2*SIN($J$3*PI()/180)-9.81*$A$2,$J$2*SIN($J$3*PI()/180)-9.81*A1474,""),"")</f>
        <v/>
      </c>
      <c r="E1474" s="7" t="str">
        <f t="shared" si="114"/>
        <v/>
      </c>
    </row>
    <row r="1475" spans="1:5">
      <c r="A1475" s="5" t="str">
        <f t="shared" si="115"/>
        <v/>
      </c>
      <c r="B1475" s="7" t="str">
        <f t="shared" si="116"/>
        <v/>
      </c>
      <c r="C1475" s="7" t="str">
        <f t="shared" si="117"/>
        <v/>
      </c>
      <c r="D1475" s="9" t="str">
        <f t="shared" si="118"/>
        <v/>
      </c>
      <c r="E1475" s="7" t="str">
        <f t="shared" ref="E1475:E1538" si="119">IF(ISNONTEXT(A1475),$J$4*SIN($J$5*PI()/180)*A1475,"")</f>
        <v/>
      </c>
    </row>
    <row r="1476" spans="1:5">
      <c r="A1476" s="5" t="str">
        <f t="shared" si="115"/>
        <v/>
      </c>
      <c r="B1476" s="7" t="str">
        <f t="shared" si="116"/>
        <v/>
      </c>
      <c r="C1476" s="7" t="str">
        <f t="shared" si="117"/>
        <v/>
      </c>
      <c r="D1476" s="9" t="str">
        <f t="shared" si="118"/>
        <v/>
      </c>
      <c r="E1476" s="7" t="str">
        <f t="shared" si="119"/>
        <v/>
      </c>
    </row>
    <row r="1477" spans="1:5">
      <c r="A1477" s="5" t="str">
        <f t="shared" si="115"/>
        <v/>
      </c>
      <c r="B1477" s="7" t="str">
        <f t="shared" si="116"/>
        <v/>
      </c>
      <c r="C1477" s="7" t="str">
        <f t="shared" si="117"/>
        <v/>
      </c>
      <c r="D1477" s="9" t="str">
        <f t="shared" si="118"/>
        <v/>
      </c>
      <c r="E1477" s="7" t="str">
        <f t="shared" si="119"/>
        <v/>
      </c>
    </row>
    <row r="1478" spans="1:5">
      <c r="A1478" s="5" t="str">
        <f t="shared" si="115"/>
        <v/>
      </c>
      <c r="B1478" s="7" t="str">
        <f t="shared" si="116"/>
        <v/>
      </c>
      <c r="C1478" s="7" t="str">
        <f t="shared" si="117"/>
        <v/>
      </c>
      <c r="D1478" s="9" t="str">
        <f t="shared" si="118"/>
        <v/>
      </c>
      <c r="E1478" s="7" t="str">
        <f t="shared" si="119"/>
        <v/>
      </c>
    </row>
    <row r="1479" spans="1:5">
      <c r="A1479" s="5" t="str">
        <f t="shared" si="115"/>
        <v/>
      </c>
      <c r="B1479" s="7" t="str">
        <f t="shared" si="116"/>
        <v/>
      </c>
      <c r="C1479" s="7" t="str">
        <f t="shared" si="117"/>
        <v/>
      </c>
      <c r="D1479" s="9" t="str">
        <f t="shared" si="118"/>
        <v/>
      </c>
      <c r="E1479" s="7" t="str">
        <f t="shared" si="119"/>
        <v/>
      </c>
    </row>
    <row r="1480" spans="1:5">
      <c r="A1480" s="5" t="str">
        <f t="shared" si="115"/>
        <v/>
      </c>
      <c r="B1480" s="7" t="str">
        <f t="shared" si="116"/>
        <v/>
      </c>
      <c r="C1480" s="7" t="str">
        <f t="shared" si="117"/>
        <v/>
      </c>
      <c r="D1480" s="9" t="str">
        <f t="shared" si="118"/>
        <v/>
      </c>
      <c r="E1480" s="7" t="str">
        <f t="shared" si="119"/>
        <v/>
      </c>
    </row>
    <row r="1481" spans="1:5">
      <c r="A1481" s="5" t="str">
        <f t="shared" si="115"/>
        <v/>
      </c>
      <c r="B1481" s="7" t="str">
        <f t="shared" si="116"/>
        <v/>
      </c>
      <c r="C1481" s="7" t="str">
        <f t="shared" si="117"/>
        <v/>
      </c>
      <c r="D1481" s="9" t="str">
        <f t="shared" si="118"/>
        <v/>
      </c>
      <c r="E1481" s="7" t="str">
        <f t="shared" si="119"/>
        <v/>
      </c>
    </row>
    <row r="1482" spans="1:5">
      <c r="A1482" s="5" t="str">
        <f t="shared" si="115"/>
        <v/>
      </c>
      <c r="B1482" s="7" t="str">
        <f t="shared" si="116"/>
        <v/>
      </c>
      <c r="C1482" s="7" t="str">
        <f t="shared" si="117"/>
        <v/>
      </c>
      <c r="D1482" s="9" t="str">
        <f t="shared" si="118"/>
        <v/>
      </c>
      <c r="E1482" s="7" t="str">
        <f t="shared" si="119"/>
        <v/>
      </c>
    </row>
    <row r="1483" spans="1:5">
      <c r="A1483" s="5" t="str">
        <f t="shared" si="115"/>
        <v/>
      </c>
      <c r="B1483" s="7" t="str">
        <f t="shared" si="116"/>
        <v/>
      </c>
      <c r="C1483" s="7" t="str">
        <f t="shared" si="117"/>
        <v/>
      </c>
      <c r="D1483" s="9" t="str">
        <f t="shared" si="118"/>
        <v/>
      </c>
      <c r="E1483" s="7" t="str">
        <f t="shared" si="119"/>
        <v/>
      </c>
    </row>
    <row r="1484" spans="1:5">
      <c r="A1484" s="5" t="str">
        <f t="shared" si="115"/>
        <v/>
      </c>
      <c r="B1484" s="7" t="str">
        <f t="shared" si="116"/>
        <v/>
      </c>
      <c r="C1484" s="7" t="str">
        <f t="shared" si="117"/>
        <v/>
      </c>
      <c r="D1484" s="9" t="str">
        <f t="shared" si="118"/>
        <v/>
      </c>
      <c r="E1484" s="7" t="str">
        <f t="shared" si="119"/>
        <v/>
      </c>
    </row>
    <row r="1485" spans="1:5">
      <c r="A1485" s="5" t="str">
        <f t="shared" si="115"/>
        <v/>
      </c>
      <c r="B1485" s="7" t="str">
        <f t="shared" si="116"/>
        <v/>
      </c>
      <c r="C1485" s="7" t="str">
        <f t="shared" si="117"/>
        <v/>
      </c>
      <c r="D1485" s="9" t="str">
        <f t="shared" si="118"/>
        <v/>
      </c>
      <c r="E1485" s="7" t="str">
        <f t="shared" si="119"/>
        <v/>
      </c>
    </row>
    <row r="1486" spans="1:5">
      <c r="A1486" s="5" t="str">
        <f t="shared" si="115"/>
        <v/>
      </c>
      <c r="B1486" s="7" t="str">
        <f t="shared" si="116"/>
        <v/>
      </c>
      <c r="C1486" s="7" t="str">
        <f t="shared" si="117"/>
        <v/>
      </c>
      <c r="D1486" s="9" t="str">
        <f t="shared" si="118"/>
        <v/>
      </c>
      <c r="E1486" s="7" t="str">
        <f t="shared" si="119"/>
        <v/>
      </c>
    </row>
    <row r="1487" spans="1:5">
      <c r="A1487" s="5" t="str">
        <f t="shared" si="115"/>
        <v/>
      </c>
      <c r="B1487" s="7" t="str">
        <f t="shared" si="116"/>
        <v/>
      </c>
      <c r="C1487" s="7" t="str">
        <f t="shared" si="117"/>
        <v/>
      </c>
      <c r="D1487" s="9" t="str">
        <f t="shared" si="118"/>
        <v/>
      </c>
      <c r="E1487" s="7" t="str">
        <f t="shared" si="119"/>
        <v/>
      </c>
    </row>
    <row r="1488" spans="1:5">
      <c r="A1488" s="5" t="str">
        <f t="shared" si="115"/>
        <v/>
      </c>
      <c r="B1488" s="7" t="str">
        <f t="shared" si="116"/>
        <v/>
      </c>
      <c r="C1488" s="7" t="str">
        <f t="shared" si="117"/>
        <v/>
      </c>
      <c r="D1488" s="9" t="str">
        <f t="shared" si="118"/>
        <v/>
      </c>
      <c r="E1488" s="7" t="str">
        <f t="shared" si="119"/>
        <v/>
      </c>
    </row>
    <row r="1489" spans="1:5">
      <c r="A1489" s="5" t="str">
        <f t="shared" si="115"/>
        <v/>
      </c>
      <c r="B1489" s="7" t="str">
        <f t="shared" si="116"/>
        <v/>
      </c>
      <c r="C1489" s="7" t="str">
        <f t="shared" si="117"/>
        <v/>
      </c>
      <c r="D1489" s="9" t="str">
        <f t="shared" si="118"/>
        <v/>
      </c>
      <c r="E1489" s="7" t="str">
        <f t="shared" si="119"/>
        <v/>
      </c>
    </row>
    <row r="1490" spans="1:5">
      <c r="A1490" s="5" t="str">
        <f t="shared" si="115"/>
        <v/>
      </c>
      <c r="B1490" s="7" t="str">
        <f t="shared" si="116"/>
        <v/>
      </c>
      <c r="C1490" s="7" t="str">
        <f t="shared" si="117"/>
        <v/>
      </c>
      <c r="D1490" s="9" t="str">
        <f t="shared" si="118"/>
        <v/>
      </c>
      <c r="E1490" s="7" t="str">
        <f t="shared" si="119"/>
        <v/>
      </c>
    </row>
    <row r="1491" spans="1:5">
      <c r="A1491" s="5" t="str">
        <f t="shared" si="115"/>
        <v/>
      </c>
      <c r="B1491" s="7" t="str">
        <f t="shared" si="116"/>
        <v/>
      </c>
      <c r="C1491" s="7" t="str">
        <f t="shared" si="117"/>
        <v/>
      </c>
      <c r="D1491" s="9" t="str">
        <f t="shared" si="118"/>
        <v/>
      </c>
      <c r="E1491" s="7" t="str">
        <f t="shared" si="119"/>
        <v/>
      </c>
    </row>
    <row r="1492" spans="1:5">
      <c r="A1492" s="5" t="str">
        <f t="shared" si="115"/>
        <v/>
      </c>
      <c r="B1492" s="7" t="str">
        <f t="shared" si="116"/>
        <v/>
      </c>
      <c r="C1492" s="7" t="str">
        <f t="shared" si="117"/>
        <v/>
      </c>
      <c r="D1492" s="9" t="str">
        <f t="shared" si="118"/>
        <v/>
      </c>
      <c r="E1492" s="7" t="str">
        <f t="shared" si="119"/>
        <v/>
      </c>
    </row>
    <row r="1493" spans="1:5">
      <c r="A1493" s="5" t="str">
        <f t="shared" si="115"/>
        <v/>
      </c>
      <c r="B1493" s="7" t="str">
        <f t="shared" si="116"/>
        <v/>
      </c>
      <c r="C1493" s="7" t="str">
        <f t="shared" si="117"/>
        <v/>
      </c>
      <c r="D1493" s="9" t="str">
        <f t="shared" si="118"/>
        <v/>
      </c>
      <c r="E1493" s="7" t="str">
        <f t="shared" si="119"/>
        <v/>
      </c>
    </row>
    <row r="1494" spans="1:5">
      <c r="A1494" s="5" t="str">
        <f t="shared" si="115"/>
        <v/>
      </c>
      <c r="B1494" s="7" t="str">
        <f t="shared" si="116"/>
        <v/>
      </c>
      <c r="C1494" s="7" t="str">
        <f t="shared" si="117"/>
        <v/>
      </c>
      <c r="D1494" s="9" t="str">
        <f t="shared" si="118"/>
        <v/>
      </c>
      <c r="E1494" s="7" t="str">
        <f t="shared" si="119"/>
        <v/>
      </c>
    </row>
    <row r="1495" spans="1:5">
      <c r="A1495" s="5" t="str">
        <f t="shared" si="115"/>
        <v/>
      </c>
      <c r="B1495" s="7" t="str">
        <f t="shared" si="116"/>
        <v/>
      </c>
      <c r="C1495" s="7" t="str">
        <f t="shared" si="117"/>
        <v/>
      </c>
      <c r="D1495" s="9" t="str">
        <f t="shared" si="118"/>
        <v/>
      </c>
      <c r="E1495" s="7" t="str">
        <f t="shared" si="119"/>
        <v/>
      </c>
    </row>
    <row r="1496" spans="1:5">
      <c r="A1496" s="5" t="str">
        <f t="shared" si="115"/>
        <v/>
      </c>
      <c r="B1496" s="7" t="str">
        <f t="shared" si="116"/>
        <v/>
      </c>
      <c r="C1496" s="7" t="str">
        <f t="shared" si="117"/>
        <v/>
      </c>
      <c r="D1496" s="9" t="str">
        <f t="shared" si="118"/>
        <v/>
      </c>
      <c r="E1496" s="7" t="str">
        <f t="shared" si="119"/>
        <v/>
      </c>
    </row>
    <row r="1497" spans="1:5">
      <c r="A1497" s="5" t="str">
        <f t="shared" si="115"/>
        <v/>
      </c>
      <c r="B1497" s="7" t="str">
        <f t="shared" si="116"/>
        <v/>
      </c>
      <c r="C1497" s="7" t="str">
        <f t="shared" si="117"/>
        <v/>
      </c>
      <c r="D1497" s="9" t="str">
        <f t="shared" si="118"/>
        <v/>
      </c>
      <c r="E1497" s="7" t="str">
        <f t="shared" si="119"/>
        <v/>
      </c>
    </row>
    <row r="1498" spans="1:5">
      <c r="A1498" s="5" t="str">
        <f t="shared" si="115"/>
        <v/>
      </c>
      <c r="B1498" s="7" t="str">
        <f t="shared" si="116"/>
        <v/>
      </c>
      <c r="C1498" s="7" t="str">
        <f t="shared" si="117"/>
        <v/>
      </c>
      <c r="D1498" s="9" t="str">
        <f t="shared" si="118"/>
        <v/>
      </c>
      <c r="E1498" s="7" t="str">
        <f t="shared" si="119"/>
        <v/>
      </c>
    </row>
    <row r="1499" spans="1:5">
      <c r="A1499" s="5" t="str">
        <f t="shared" si="115"/>
        <v/>
      </c>
      <c r="B1499" s="7" t="str">
        <f t="shared" si="116"/>
        <v/>
      </c>
      <c r="C1499" s="7" t="str">
        <f t="shared" si="117"/>
        <v/>
      </c>
      <c r="D1499" s="9" t="str">
        <f t="shared" si="118"/>
        <v/>
      </c>
      <c r="E1499" s="7" t="str">
        <f t="shared" si="119"/>
        <v/>
      </c>
    </row>
    <row r="1500" spans="1:5">
      <c r="A1500" s="5" t="str">
        <f t="shared" si="115"/>
        <v/>
      </c>
      <c r="B1500" s="7" t="str">
        <f t="shared" si="116"/>
        <v/>
      </c>
      <c r="C1500" s="7" t="str">
        <f t="shared" si="117"/>
        <v/>
      </c>
      <c r="D1500" s="9" t="str">
        <f t="shared" si="118"/>
        <v/>
      </c>
      <c r="E1500" s="7" t="str">
        <f t="shared" si="119"/>
        <v/>
      </c>
    </row>
    <row r="1501" spans="1:5">
      <c r="A1501" s="5" t="str">
        <f t="shared" si="115"/>
        <v/>
      </c>
      <c r="B1501" s="7" t="str">
        <f t="shared" si="116"/>
        <v/>
      </c>
      <c r="C1501" s="7" t="str">
        <f t="shared" si="117"/>
        <v/>
      </c>
      <c r="D1501" s="9" t="str">
        <f t="shared" si="118"/>
        <v/>
      </c>
      <c r="E1501" s="7" t="str">
        <f t="shared" si="119"/>
        <v/>
      </c>
    </row>
    <row r="1502" spans="1:5">
      <c r="A1502" s="5" t="str">
        <f t="shared" si="115"/>
        <v/>
      </c>
      <c r="B1502" s="7" t="str">
        <f t="shared" si="116"/>
        <v/>
      </c>
      <c r="C1502" s="7" t="str">
        <f t="shared" si="117"/>
        <v/>
      </c>
      <c r="D1502" s="9" t="str">
        <f t="shared" si="118"/>
        <v/>
      </c>
      <c r="E1502" s="7" t="str">
        <f t="shared" si="119"/>
        <v/>
      </c>
    </row>
    <row r="1503" spans="1:5">
      <c r="A1503" s="5" t="str">
        <f t="shared" si="115"/>
        <v/>
      </c>
      <c r="B1503" s="7" t="str">
        <f t="shared" si="116"/>
        <v/>
      </c>
      <c r="C1503" s="7" t="str">
        <f t="shared" si="117"/>
        <v/>
      </c>
      <c r="D1503" s="9" t="str">
        <f t="shared" si="118"/>
        <v/>
      </c>
      <c r="E1503" s="7" t="str">
        <f t="shared" si="119"/>
        <v/>
      </c>
    </row>
    <row r="1504" spans="1:5">
      <c r="A1504" s="5" t="str">
        <f t="shared" si="115"/>
        <v/>
      </c>
      <c r="B1504" s="7" t="str">
        <f t="shared" si="116"/>
        <v/>
      </c>
      <c r="C1504" s="7" t="str">
        <f t="shared" si="117"/>
        <v/>
      </c>
      <c r="D1504" s="9" t="str">
        <f t="shared" si="118"/>
        <v/>
      </c>
      <c r="E1504" s="7" t="str">
        <f t="shared" si="119"/>
        <v/>
      </c>
    </row>
    <row r="1505" spans="1:5">
      <c r="A1505" s="5" t="str">
        <f t="shared" si="115"/>
        <v/>
      </c>
      <c r="B1505" s="7" t="str">
        <f t="shared" si="116"/>
        <v/>
      </c>
      <c r="C1505" s="7" t="str">
        <f t="shared" si="117"/>
        <v/>
      </c>
      <c r="D1505" s="9" t="str">
        <f t="shared" si="118"/>
        <v/>
      </c>
      <c r="E1505" s="7" t="str">
        <f t="shared" si="119"/>
        <v/>
      </c>
    </row>
    <row r="1506" spans="1:5">
      <c r="A1506" s="5" t="str">
        <f t="shared" si="115"/>
        <v/>
      </c>
      <c r="B1506" s="7" t="str">
        <f t="shared" si="116"/>
        <v/>
      </c>
      <c r="C1506" s="7" t="str">
        <f t="shared" si="117"/>
        <v/>
      </c>
      <c r="D1506" s="9" t="str">
        <f t="shared" si="118"/>
        <v/>
      </c>
      <c r="E1506" s="7" t="str">
        <f t="shared" si="119"/>
        <v/>
      </c>
    </row>
    <row r="1507" spans="1:5">
      <c r="A1507" s="5" t="str">
        <f t="shared" si="115"/>
        <v/>
      </c>
      <c r="B1507" s="7" t="str">
        <f t="shared" si="116"/>
        <v/>
      </c>
      <c r="C1507" s="7" t="str">
        <f t="shared" si="117"/>
        <v/>
      </c>
      <c r="D1507" s="9" t="str">
        <f t="shared" si="118"/>
        <v/>
      </c>
      <c r="E1507" s="7" t="str">
        <f t="shared" si="119"/>
        <v/>
      </c>
    </row>
    <row r="1508" spans="1:5">
      <c r="A1508" s="5" t="str">
        <f t="shared" si="115"/>
        <v/>
      </c>
      <c r="B1508" s="7" t="str">
        <f t="shared" si="116"/>
        <v/>
      </c>
      <c r="C1508" s="7" t="str">
        <f t="shared" si="117"/>
        <v/>
      </c>
      <c r="D1508" s="9" t="str">
        <f t="shared" si="118"/>
        <v/>
      </c>
      <c r="E1508" s="7" t="str">
        <f t="shared" si="119"/>
        <v/>
      </c>
    </row>
    <row r="1509" spans="1:5">
      <c r="A1509" s="5" t="str">
        <f t="shared" si="115"/>
        <v/>
      </c>
      <c r="B1509" s="7" t="str">
        <f t="shared" si="116"/>
        <v/>
      </c>
      <c r="C1509" s="7" t="str">
        <f t="shared" si="117"/>
        <v/>
      </c>
      <c r="D1509" s="9" t="str">
        <f t="shared" si="118"/>
        <v/>
      </c>
      <c r="E1509" s="7" t="str">
        <f t="shared" si="119"/>
        <v/>
      </c>
    </row>
    <row r="1510" spans="1:5">
      <c r="A1510" s="5" t="str">
        <f t="shared" si="115"/>
        <v/>
      </c>
      <c r="B1510" s="7" t="str">
        <f t="shared" si="116"/>
        <v/>
      </c>
      <c r="C1510" s="7" t="str">
        <f t="shared" si="117"/>
        <v/>
      </c>
      <c r="D1510" s="9" t="str">
        <f t="shared" si="118"/>
        <v/>
      </c>
      <c r="E1510" s="7" t="str">
        <f t="shared" si="119"/>
        <v/>
      </c>
    </row>
    <row r="1511" spans="1:5">
      <c r="A1511" s="5" t="str">
        <f t="shared" si="115"/>
        <v/>
      </c>
      <c r="B1511" s="7" t="str">
        <f t="shared" si="116"/>
        <v/>
      </c>
      <c r="C1511" s="7" t="str">
        <f t="shared" si="117"/>
        <v/>
      </c>
      <c r="D1511" s="9" t="str">
        <f t="shared" si="118"/>
        <v/>
      </c>
      <c r="E1511" s="7" t="str">
        <f t="shared" si="119"/>
        <v/>
      </c>
    </row>
    <row r="1512" spans="1:5">
      <c r="A1512" s="5" t="str">
        <f t="shared" si="115"/>
        <v/>
      </c>
      <c r="B1512" s="7" t="str">
        <f t="shared" si="116"/>
        <v/>
      </c>
      <c r="C1512" s="7" t="str">
        <f t="shared" si="117"/>
        <v/>
      </c>
      <c r="D1512" s="9" t="str">
        <f t="shared" si="118"/>
        <v/>
      </c>
      <c r="E1512" s="7" t="str">
        <f t="shared" si="119"/>
        <v/>
      </c>
    </row>
    <row r="1513" spans="1:5">
      <c r="A1513" s="5" t="str">
        <f t="shared" si="115"/>
        <v/>
      </c>
      <c r="B1513" s="7" t="str">
        <f t="shared" si="116"/>
        <v/>
      </c>
      <c r="C1513" s="7" t="str">
        <f t="shared" si="117"/>
        <v/>
      </c>
      <c r="D1513" s="9" t="str">
        <f t="shared" si="118"/>
        <v/>
      </c>
      <c r="E1513" s="7" t="str">
        <f t="shared" si="119"/>
        <v/>
      </c>
    </row>
    <row r="1514" spans="1:5">
      <c r="A1514" s="5" t="str">
        <f t="shared" si="115"/>
        <v/>
      </c>
      <c r="B1514" s="7" t="str">
        <f t="shared" si="116"/>
        <v/>
      </c>
      <c r="C1514" s="7" t="str">
        <f t="shared" si="117"/>
        <v/>
      </c>
      <c r="D1514" s="9" t="str">
        <f t="shared" si="118"/>
        <v/>
      </c>
      <c r="E1514" s="7" t="str">
        <f t="shared" si="119"/>
        <v/>
      </c>
    </row>
    <row r="1515" spans="1:5">
      <c r="A1515" s="5" t="str">
        <f t="shared" si="115"/>
        <v/>
      </c>
      <c r="B1515" s="7" t="str">
        <f t="shared" si="116"/>
        <v/>
      </c>
      <c r="C1515" s="7" t="str">
        <f t="shared" si="117"/>
        <v/>
      </c>
      <c r="D1515" s="9" t="str">
        <f t="shared" si="118"/>
        <v/>
      </c>
      <c r="E1515" s="7" t="str">
        <f t="shared" si="119"/>
        <v/>
      </c>
    </row>
    <row r="1516" spans="1:5">
      <c r="A1516" s="5" t="str">
        <f t="shared" si="115"/>
        <v/>
      </c>
      <c r="B1516" s="7" t="str">
        <f t="shared" si="116"/>
        <v/>
      </c>
      <c r="C1516" s="7" t="str">
        <f t="shared" si="117"/>
        <v/>
      </c>
      <c r="D1516" s="9" t="str">
        <f t="shared" si="118"/>
        <v/>
      </c>
      <c r="E1516" s="7" t="str">
        <f t="shared" si="119"/>
        <v/>
      </c>
    </row>
    <row r="1517" spans="1:5">
      <c r="A1517" s="5" t="str">
        <f t="shared" si="115"/>
        <v/>
      </c>
      <c r="B1517" s="7" t="str">
        <f t="shared" si="116"/>
        <v/>
      </c>
      <c r="C1517" s="7" t="str">
        <f t="shared" si="117"/>
        <v/>
      </c>
      <c r="D1517" s="9" t="str">
        <f t="shared" si="118"/>
        <v/>
      </c>
      <c r="E1517" s="7" t="str">
        <f t="shared" si="119"/>
        <v/>
      </c>
    </row>
    <row r="1518" spans="1:5">
      <c r="A1518" s="5" t="str">
        <f t="shared" si="115"/>
        <v/>
      </c>
      <c r="B1518" s="7" t="str">
        <f t="shared" si="116"/>
        <v/>
      </c>
      <c r="C1518" s="7" t="str">
        <f t="shared" si="117"/>
        <v/>
      </c>
      <c r="D1518" s="9" t="str">
        <f t="shared" si="118"/>
        <v/>
      </c>
      <c r="E1518" s="7" t="str">
        <f t="shared" si="119"/>
        <v/>
      </c>
    </row>
    <row r="1519" spans="1:5">
      <c r="A1519" s="5" t="str">
        <f t="shared" si="115"/>
        <v/>
      </c>
      <c r="B1519" s="7" t="str">
        <f t="shared" si="116"/>
        <v/>
      </c>
      <c r="C1519" s="7" t="str">
        <f t="shared" si="117"/>
        <v/>
      </c>
      <c r="D1519" s="9" t="str">
        <f t="shared" si="118"/>
        <v/>
      </c>
      <c r="E1519" s="7" t="str">
        <f t="shared" si="119"/>
        <v/>
      </c>
    </row>
    <row r="1520" spans="1:5">
      <c r="A1520" s="5" t="str">
        <f t="shared" si="115"/>
        <v/>
      </c>
      <c r="B1520" s="7" t="str">
        <f t="shared" si="116"/>
        <v/>
      </c>
      <c r="C1520" s="7" t="str">
        <f t="shared" si="117"/>
        <v/>
      </c>
      <c r="D1520" s="9" t="str">
        <f t="shared" si="118"/>
        <v/>
      </c>
      <c r="E1520" s="7" t="str">
        <f t="shared" si="119"/>
        <v/>
      </c>
    </row>
    <row r="1521" spans="1:5">
      <c r="A1521" s="5" t="str">
        <f t="shared" si="115"/>
        <v/>
      </c>
      <c r="B1521" s="7" t="str">
        <f t="shared" si="116"/>
        <v/>
      </c>
      <c r="C1521" s="7" t="str">
        <f t="shared" si="117"/>
        <v/>
      </c>
      <c r="D1521" s="9" t="str">
        <f t="shared" si="118"/>
        <v/>
      </c>
      <c r="E1521" s="7" t="str">
        <f t="shared" si="119"/>
        <v/>
      </c>
    </row>
    <row r="1522" spans="1:5">
      <c r="A1522" s="5" t="str">
        <f t="shared" si="115"/>
        <v/>
      </c>
      <c r="B1522" s="7" t="str">
        <f t="shared" si="116"/>
        <v/>
      </c>
      <c r="C1522" s="7" t="str">
        <f t="shared" si="117"/>
        <v/>
      </c>
      <c r="D1522" s="9" t="str">
        <f t="shared" si="118"/>
        <v/>
      </c>
      <c r="E1522" s="7" t="str">
        <f t="shared" si="119"/>
        <v/>
      </c>
    </row>
    <row r="1523" spans="1:5">
      <c r="A1523" s="5" t="str">
        <f t="shared" si="115"/>
        <v/>
      </c>
      <c r="B1523" s="7" t="str">
        <f t="shared" si="116"/>
        <v/>
      </c>
      <c r="C1523" s="7" t="str">
        <f t="shared" si="117"/>
        <v/>
      </c>
      <c r="D1523" s="9" t="str">
        <f t="shared" si="118"/>
        <v/>
      </c>
      <c r="E1523" s="7" t="str">
        <f t="shared" si="119"/>
        <v/>
      </c>
    </row>
    <row r="1524" spans="1:5">
      <c r="A1524" s="5" t="str">
        <f t="shared" si="115"/>
        <v/>
      </c>
      <c r="B1524" s="7" t="str">
        <f t="shared" si="116"/>
        <v/>
      </c>
      <c r="C1524" s="7" t="str">
        <f t="shared" si="117"/>
        <v/>
      </c>
      <c r="D1524" s="9" t="str">
        <f t="shared" si="118"/>
        <v/>
      </c>
      <c r="E1524" s="7" t="str">
        <f t="shared" si="119"/>
        <v/>
      </c>
    </row>
    <row r="1525" spans="1:5">
      <c r="A1525" s="5" t="str">
        <f t="shared" si="115"/>
        <v/>
      </c>
      <c r="B1525" s="7" t="str">
        <f t="shared" si="116"/>
        <v/>
      </c>
      <c r="C1525" s="7" t="str">
        <f t="shared" si="117"/>
        <v/>
      </c>
      <c r="D1525" s="9" t="str">
        <f t="shared" si="118"/>
        <v/>
      </c>
      <c r="E1525" s="7" t="str">
        <f t="shared" si="119"/>
        <v/>
      </c>
    </row>
    <row r="1526" spans="1:5">
      <c r="A1526" s="5" t="str">
        <f t="shared" si="115"/>
        <v/>
      </c>
      <c r="B1526" s="7" t="str">
        <f t="shared" si="116"/>
        <v/>
      </c>
      <c r="C1526" s="7" t="str">
        <f t="shared" si="117"/>
        <v/>
      </c>
      <c r="D1526" s="9" t="str">
        <f t="shared" si="118"/>
        <v/>
      </c>
      <c r="E1526" s="7" t="str">
        <f t="shared" si="119"/>
        <v/>
      </c>
    </row>
    <row r="1527" spans="1:5">
      <c r="A1527" s="5" t="str">
        <f t="shared" ref="A1527:A1590" si="120">IF((ROW()-2)*$P$3&lt;=$P$2,(ROW()-2)*$P$3,"")</f>
        <v/>
      </c>
      <c r="B1527" s="7" t="str">
        <f t="shared" si="116"/>
        <v/>
      </c>
      <c r="C1527" s="7" t="str">
        <f t="shared" si="117"/>
        <v/>
      </c>
      <c r="D1527" s="9" t="str">
        <f t="shared" si="118"/>
        <v/>
      </c>
      <c r="E1527" s="7" t="str">
        <f t="shared" si="119"/>
        <v/>
      </c>
    </row>
    <row r="1528" spans="1:5">
      <c r="A1528" s="5" t="str">
        <f t="shared" si="120"/>
        <v/>
      </c>
      <c r="B1528" s="7" t="str">
        <f t="shared" si="116"/>
        <v/>
      </c>
      <c r="C1528" s="7" t="str">
        <f t="shared" si="117"/>
        <v/>
      </c>
      <c r="D1528" s="9" t="str">
        <f t="shared" si="118"/>
        <v/>
      </c>
      <c r="E1528" s="7" t="str">
        <f t="shared" si="119"/>
        <v/>
      </c>
    </row>
    <row r="1529" spans="1:5">
      <c r="A1529" s="5" t="str">
        <f t="shared" si="120"/>
        <v/>
      </c>
      <c r="B1529" s="7" t="str">
        <f t="shared" si="116"/>
        <v/>
      </c>
      <c r="C1529" s="7" t="str">
        <f t="shared" si="117"/>
        <v/>
      </c>
      <c r="D1529" s="9" t="str">
        <f t="shared" si="118"/>
        <v/>
      </c>
      <c r="E1529" s="7" t="str">
        <f t="shared" si="119"/>
        <v/>
      </c>
    </row>
    <row r="1530" spans="1:5">
      <c r="A1530" s="5" t="str">
        <f t="shared" si="120"/>
        <v/>
      </c>
      <c r="B1530" s="7" t="str">
        <f t="shared" si="116"/>
        <v/>
      </c>
      <c r="C1530" s="7" t="str">
        <f t="shared" si="117"/>
        <v/>
      </c>
      <c r="D1530" s="9" t="str">
        <f t="shared" si="118"/>
        <v/>
      </c>
      <c r="E1530" s="7" t="str">
        <f t="shared" si="119"/>
        <v/>
      </c>
    </row>
    <row r="1531" spans="1:5">
      <c r="A1531" s="5" t="str">
        <f t="shared" si="120"/>
        <v/>
      </c>
      <c r="B1531" s="7" t="str">
        <f t="shared" si="116"/>
        <v/>
      </c>
      <c r="C1531" s="7" t="str">
        <f t="shared" si="117"/>
        <v/>
      </c>
      <c r="D1531" s="9" t="str">
        <f t="shared" si="118"/>
        <v/>
      </c>
      <c r="E1531" s="7" t="str">
        <f t="shared" si="119"/>
        <v/>
      </c>
    </row>
    <row r="1532" spans="1:5">
      <c r="A1532" s="5" t="str">
        <f t="shared" si="120"/>
        <v/>
      </c>
      <c r="B1532" s="7" t="str">
        <f t="shared" si="116"/>
        <v/>
      </c>
      <c r="C1532" s="7" t="str">
        <f t="shared" si="117"/>
        <v/>
      </c>
      <c r="D1532" s="9" t="str">
        <f t="shared" si="118"/>
        <v/>
      </c>
      <c r="E1532" s="7" t="str">
        <f t="shared" si="119"/>
        <v/>
      </c>
    </row>
    <row r="1533" spans="1:5">
      <c r="A1533" s="5" t="str">
        <f t="shared" si="120"/>
        <v/>
      </c>
      <c r="B1533" s="7" t="str">
        <f t="shared" si="116"/>
        <v/>
      </c>
      <c r="C1533" s="7" t="str">
        <f t="shared" si="117"/>
        <v/>
      </c>
      <c r="D1533" s="9" t="str">
        <f t="shared" si="118"/>
        <v/>
      </c>
      <c r="E1533" s="7" t="str">
        <f t="shared" si="119"/>
        <v/>
      </c>
    </row>
    <row r="1534" spans="1:5">
      <c r="A1534" s="5" t="str">
        <f t="shared" si="120"/>
        <v/>
      </c>
      <c r="B1534" s="7" t="str">
        <f t="shared" si="116"/>
        <v/>
      </c>
      <c r="C1534" s="7" t="str">
        <f t="shared" si="117"/>
        <v/>
      </c>
      <c r="D1534" s="9" t="str">
        <f t="shared" si="118"/>
        <v/>
      </c>
      <c r="E1534" s="7" t="str">
        <f t="shared" si="119"/>
        <v/>
      </c>
    </row>
    <row r="1535" spans="1:5">
      <c r="A1535" s="5" t="str">
        <f t="shared" si="120"/>
        <v/>
      </c>
      <c r="B1535" s="7" t="str">
        <f t="shared" si="116"/>
        <v/>
      </c>
      <c r="C1535" s="7" t="str">
        <f t="shared" si="117"/>
        <v/>
      </c>
      <c r="D1535" s="9" t="str">
        <f t="shared" si="118"/>
        <v/>
      </c>
      <c r="E1535" s="7" t="str">
        <f t="shared" si="119"/>
        <v/>
      </c>
    </row>
    <row r="1536" spans="1:5">
      <c r="A1536" s="5" t="str">
        <f t="shared" si="120"/>
        <v/>
      </c>
      <c r="B1536" s="7" t="str">
        <f t="shared" si="116"/>
        <v/>
      </c>
      <c r="C1536" s="7" t="str">
        <f t="shared" si="117"/>
        <v/>
      </c>
      <c r="D1536" s="9" t="str">
        <f t="shared" si="118"/>
        <v/>
      </c>
      <c r="E1536" s="7" t="str">
        <f t="shared" si="119"/>
        <v/>
      </c>
    </row>
    <row r="1537" spans="1:5">
      <c r="A1537" s="5" t="str">
        <f t="shared" si="120"/>
        <v/>
      </c>
      <c r="B1537" s="7" t="str">
        <f t="shared" si="116"/>
        <v/>
      </c>
      <c r="C1537" s="7" t="str">
        <f t="shared" si="117"/>
        <v/>
      </c>
      <c r="D1537" s="9" t="str">
        <f t="shared" si="118"/>
        <v/>
      </c>
      <c r="E1537" s="7" t="str">
        <f t="shared" si="119"/>
        <v/>
      </c>
    </row>
    <row r="1538" spans="1:5">
      <c r="A1538" s="5" t="str">
        <f t="shared" si="120"/>
        <v/>
      </c>
      <c r="B1538" s="7" t="str">
        <f t="shared" ref="B1538:B1601" si="121">IF(ISNONTEXT(A1538),$J$2*A1538*COS(J1539*PI()/180),"")</f>
        <v/>
      </c>
      <c r="C1538" s="7" t="str">
        <f t="shared" ref="C1538:C1601" si="122">IF(ISNONTEXT(A1538),IF($J$2*A1538*SIN($J$3*PI()/180)-(1/2)*9.81*A1538*A1538&gt;=0,$J$2*A1538*SIN($J$3*PI()/180)-(1/2)*9.81*A1538*A1538,""),"")</f>
        <v/>
      </c>
      <c r="D1538" s="9" t="str">
        <f t="shared" ref="D1538:D1601" si="123">IF(ISNONTEXT(A1538),IF(ABS($J$2*SIN($J$3*PI()/180)-9.81*A1538)&lt;=$J$2*SIN($J$3*PI()/180)-9.81*$A$2,$J$2*SIN($J$3*PI()/180)-9.81*A1538,""),"")</f>
        <v/>
      </c>
      <c r="E1538" s="7" t="str">
        <f t="shared" si="119"/>
        <v/>
      </c>
    </row>
    <row r="1539" spans="1:5">
      <c r="A1539" s="5" t="str">
        <f t="shared" si="120"/>
        <v/>
      </c>
      <c r="B1539" s="7" t="str">
        <f t="shared" si="121"/>
        <v/>
      </c>
      <c r="C1539" s="7" t="str">
        <f t="shared" si="122"/>
        <v/>
      </c>
      <c r="D1539" s="9" t="str">
        <f t="shared" si="123"/>
        <v/>
      </c>
      <c r="E1539" s="7" t="str">
        <f t="shared" ref="E1539:E1602" si="124">IF(ISNONTEXT(A1539),$J$4*SIN($J$5*PI()/180)*A1539,"")</f>
        <v/>
      </c>
    </row>
    <row r="1540" spans="1:5">
      <c r="A1540" s="5" t="str">
        <f t="shared" si="120"/>
        <v/>
      </c>
      <c r="B1540" s="7" t="str">
        <f t="shared" si="121"/>
        <v/>
      </c>
      <c r="C1540" s="7" t="str">
        <f t="shared" si="122"/>
        <v/>
      </c>
      <c r="D1540" s="9" t="str">
        <f t="shared" si="123"/>
        <v/>
      </c>
      <c r="E1540" s="7" t="str">
        <f t="shared" si="124"/>
        <v/>
      </c>
    </row>
    <row r="1541" spans="1:5">
      <c r="A1541" s="5" t="str">
        <f t="shared" si="120"/>
        <v/>
      </c>
      <c r="B1541" s="7" t="str">
        <f t="shared" si="121"/>
        <v/>
      </c>
      <c r="C1541" s="7" t="str">
        <f t="shared" si="122"/>
        <v/>
      </c>
      <c r="D1541" s="9" t="str">
        <f t="shared" si="123"/>
        <v/>
      </c>
      <c r="E1541" s="7" t="str">
        <f t="shared" si="124"/>
        <v/>
      </c>
    </row>
    <row r="1542" spans="1:5">
      <c r="A1542" s="5" t="str">
        <f t="shared" si="120"/>
        <v/>
      </c>
      <c r="B1542" s="7" t="str">
        <f t="shared" si="121"/>
        <v/>
      </c>
      <c r="C1542" s="7" t="str">
        <f t="shared" si="122"/>
        <v/>
      </c>
      <c r="D1542" s="9" t="str">
        <f t="shared" si="123"/>
        <v/>
      </c>
      <c r="E1542" s="7" t="str">
        <f t="shared" si="124"/>
        <v/>
      </c>
    </row>
    <row r="1543" spans="1:5">
      <c r="A1543" s="5" t="str">
        <f t="shared" si="120"/>
        <v/>
      </c>
      <c r="B1543" s="7" t="str">
        <f t="shared" si="121"/>
        <v/>
      </c>
      <c r="C1543" s="7" t="str">
        <f t="shared" si="122"/>
        <v/>
      </c>
      <c r="D1543" s="9" t="str">
        <f t="shared" si="123"/>
        <v/>
      </c>
      <c r="E1543" s="7" t="str">
        <f t="shared" si="124"/>
        <v/>
      </c>
    </row>
    <row r="1544" spans="1:5">
      <c r="A1544" s="5" t="str">
        <f t="shared" si="120"/>
        <v/>
      </c>
      <c r="B1544" s="7" t="str">
        <f t="shared" si="121"/>
        <v/>
      </c>
      <c r="C1544" s="7" t="str">
        <f t="shared" si="122"/>
        <v/>
      </c>
      <c r="D1544" s="9" t="str">
        <f t="shared" si="123"/>
        <v/>
      </c>
      <c r="E1544" s="7" t="str">
        <f t="shared" si="124"/>
        <v/>
      </c>
    </row>
    <row r="1545" spans="1:5">
      <c r="A1545" s="5" t="str">
        <f t="shared" si="120"/>
        <v/>
      </c>
      <c r="B1545" s="7" t="str">
        <f t="shared" si="121"/>
        <v/>
      </c>
      <c r="C1545" s="7" t="str">
        <f t="shared" si="122"/>
        <v/>
      </c>
      <c r="D1545" s="9" t="str">
        <f t="shared" si="123"/>
        <v/>
      </c>
      <c r="E1545" s="7" t="str">
        <f t="shared" si="124"/>
        <v/>
      </c>
    </row>
    <row r="1546" spans="1:5">
      <c r="A1546" s="5" t="str">
        <f t="shared" si="120"/>
        <v/>
      </c>
      <c r="B1546" s="7" t="str">
        <f t="shared" si="121"/>
        <v/>
      </c>
      <c r="C1546" s="7" t="str">
        <f t="shared" si="122"/>
        <v/>
      </c>
      <c r="D1546" s="9" t="str">
        <f t="shared" si="123"/>
        <v/>
      </c>
      <c r="E1546" s="7" t="str">
        <f t="shared" si="124"/>
        <v/>
      </c>
    </row>
    <row r="1547" spans="1:5">
      <c r="A1547" s="5" t="str">
        <f t="shared" si="120"/>
        <v/>
      </c>
      <c r="B1547" s="7" t="str">
        <f t="shared" si="121"/>
        <v/>
      </c>
      <c r="C1547" s="7" t="str">
        <f t="shared" si="122"/>
        <v/>
      </c>
      <c r="D1547" s="9" t="str">
        <f t="shared" si="123"/>
        <v/>
      </c>
      <c r="E1547" s="7" t="str">
        <f t="shared" si="124"/>
        <v/>
      </c>
    </row>
    <row r="1548" spans="1:5">
      <c r="A1548" s="5" t="str">
        <f t="shared" si="120"/>
        <v/>
      </c>
      <c r="B1548" s="7" t="str">
        <f t="shared" si="121"/>
        <v/>
      </c>
      <c r="C1548" s="7" t="str">
        <f t="shared" si="122"/>
        <v/>
      </c>
      <c r="D1548" s="9" t="str">
        <f t="shared" si="123"/>
        <v/>
      </c>
      <c r="E1548" s="7" t="str">
        <f t="shared" si="124"/>
        <v/>
      </c>
    </row>
    <row r="1549" spans="1:5">
      <c r="A1549" s="5" t="str">
        <f t="shared" si="120"/>
        <v/>
      </c>
      <c r="B1549" s="7" t="str">
        <f t="shared" si="121"/>
        <v/>
      </c>
      <c r="C1549" s="7" t="str">
        <f t="shared" si="122"/>
        <v/>
      </c>
      <c r="D1549" s="9" t="str">
        <f t="shared" si="123"/>
        <v/>
      </c>
      <c r="E1549" s="7" t="str">
        <f t="shared" si="124"/>
        <v/>
      </c>
    </row>
    <row r="1550" spans="1:5">
      <c r="A1550" s="5" t="str">
        <f t="shared" si="120"/>
        <v/>
      </c>
      <c r="B1550" s="7" t="str">
        <f t="shared" si="121"/>
        <v/>
      </c>
      <c r="C1550" s="7" t="str">
        <f t="shared" si="122"/>
        <v/>
      </c>
      <c r="D1550" s="9" t="str">
        <f t="shared" si="123"/>
        <v/>
      </c>
      <c r="E1550" s="7" t="str">
        <f t="shared" si="124"/>
        <v/>
      </c>
    </row>
    <row r="1551" spans="1:5">
      <c r="A1551" s="5" t="str">
        <f t="shared" si="120"/>
        <v/>
      </c>
      <c r="B1551" s="7" t="str">
        <f t="shared" si="121"/>
        <v/>
      </c>
      <c r="C1551" s="7" t="str">
        <f t="shared" si="122"/>
        <v/>
      </c>
      <c r="D1551" s="9" t="str">
        <f t="shared" si="123"/>
        <v/>
      </c>
      <c r="E1551" s="7" t="str">
        <f t="shared" si="124"/>
        <v/>
      </c>
    </row>
    <row r="1552" spans="1:5">
      <c r="A1552" s="5" t="str">
        <f t="shared" si="120"/>
        <v/>
      </c>
      <c r="B1552" s="7" t="str">
        <f t="shared" si="121"/>
        <v/>
      </c>
      <c r="C1552" s="7" t="str">
        <f t="shared" si="122"/>
        <v/>
      </c>
      <c r="D1552" s="9" t="str">
        <f t="shared" si="123"/>
        <v/>
      </c>
      <c r="E1552" s="7" t="str">
        <f t="shared" si="124"/>
        <v/>
      </c>
    </row>
    <row r="1553" spans="1:5">
      <c r="A1553" s="5" t="str">
        <f t="shared" si="120"/>
        <v/>
      </c>
      <c r="B1553" s="7" t="str">
        <f t="shared" si="121"/>
        <v/>
      </c>
      <c r="C1553" s="7" t="str">
        <f t="shared" si="122"/>
        <v/>
      </c>
      <c r="D1553" s="9" t="str">
        <f t="shared" si="123"/>
        <v/>
      </c>
      <c r="E1553" s="7" t="str">
        <f t="shared" si="124"/>
        <v/>
      </c>
    </row>
    <row r="1554" spans="1:5">
      <c r="A1554" s="5" t="str">
        <f t="shared" si="120"/>
        <v/>
      </c>
      <c r="B1554" s="7" t="str">
        <f t="shared" si="121"/>
        <v/>
      </c>
      <c r="C1554" s="7" t="str">
        <f t="shared" si="122"/>
        <v/>
      </c>
      <c r="D1554" s="9" t="str">
        <f t="shared" si="123"/>
        <v/>
      </c>
      <c r="E1554" s="7" t="str">
        <f t="shared" si="124"/>
        <v/>
      </c>
    </row>
    <row r="1555" spans="1:5">
      <c r="A1555" s="5" t="str">
        <f t="shared" si="120"/>
        <v/>
      </c>
      <c r="B1555" s="7" t="str">
        <f t="shared" si="121"/>
        <v/>
      </c>
      <c r="C1555" s="7" t="str">
        <f t="shared" si="122"/>
        <v/>
      </c>
      <c r="D1555" s="9" t="str">
        <f t="shared" si="123"/>
        <v/>
      </c>
      <c r="E1555" s="7" t="str">
        <f t="shared" si="124"/>
        <v/>
      </c>
    </row>
    <row r="1556" spans="1:5">
      <c r="A1556" s="5" t="str">
        <f t="shared" si="120"/>
        <v/>
      </c>
      <c r="B1556" s="7" t="str">
        <f t="shared" si="121"/>
        <v/>
      </c>
      <c r="C1556" s="7" t="str">
        <f t="shared" si="122"/>
        <v/>
      </c>
      <c r="D1556" s="9" t="str">
        <f t="shared" si="123"/>
        <v/>
      </c>
      <c r="E1556" s="7" t="str">
        <f t="shared" si="124"/>
        <v/>
      </c>
    </row>
    <row r="1557" spans="1:5">
      <c r="A1557" s="5" t="str">
        <f t="shared" si="120"/>
        <v/>
      </c>
      <c r="B1557" s="7" t="str">
        <f t="shared" si="121"/>
        <v/>
      </c>
      <c r="C1557" s="7" t="str">
        <f t="shared" si="122"/>
        <v/>
      </c>
      <c r="D1557" s="9" t="str">
        <f t="shared" si="123"/>
        <v/>
      </c>
      <c r="E1557" s="7" t="str">
        <f t="shared" si="124"/>
        <v/>
      </c>
    </row>
    <row r="1558" spans="1:5">
      <c r="A1558" s="5" t="str">
        <f t="shared" si="120"/>
        <v/>
      </c>
      <c r="B1558" s="7" t="str">
        <f t="shared" si="121"/>
        <v/>
      </c>
      <c r="C1558" s="7" t="str">
        <f t="shared" si="122"/>
        <v/>
      </c>
      <c r="D1558" s="9" t="str">
        <f t="shared" si="123"/>
        <v/>
      </c>
      <c r="E1558" s="7" t="str">
        <f t="shared" si="124"/>
        <v/>
      </c>
    </row>
    <row r="1559" spans="1:5">
      <c r="A1559" s="5" t="str">
        <f t="shared" si="120"/>
        <v/>
      </c>
      <c r="B1559" s="7" t="str">
        <f t="shared" si="121"/>
        <v/>
      </c>
      <c r="C1559" s="7" t="str">
        <f t="shared" si="122"/>
        <v/>
      </c>
      <c r="D1559" s="9" t="str">
        <f t="shared" si="123"/>
        <v/>
      </c>
      <c r="E1559" s="7" t="str">
        <f t="shared" si="124"/>
        <v/>
      </c>
    </row>
    <row r="1560" spans="1:5">
      <c r="A1560" s="5" t="str">
        <f t="shared" si="120"/>
        <v/>
      </c>
      <c r="B1560" s="7" t="str">
        <f t="shared" si="121"/>
        <v/>
      </c>
      <c r="C1560" s="7" t="str">
        <f t="shared" si="122"/>
        <v/>
      </c>
      <c r="D1560" s="9" t="str">
        <f t="shared" si="123"/>
        <v/>
      </c>
      <c r="E1560" s="7" t="str">
        <f t="shared" si="124"/>
        <v/>
      </c>
    </row>
    <row r="1561" spans="1:5">
      <c r="A1561" s="5" t="str">
        <f t="shared" si="120"/>
        <v/>
      </c>
      <c r="B1561" s="7" t="str">
        <f t="shared" si="121"/>
        <v/>
      </c>
      <c r="C1561" s="7" t="str">
        <f t="shared" si="122"/>
        <v/>
      </c>
      <c r="D1561" s="9" t="str">
        <f t="shared" si="123"/>
        <v/>
      </c>
      <c r="E1561" s="7" t="str">
        <f t="shared" si="124"/>
        <v/>
      </c>
    </row>
    <row r="1562" spans="1:5">
      <c r="A1562" s="5" t="str">
        <f t="shared" si="120"/>
        <v/>
      </c>
      <c r="B1562" s="7" t="str">
        <f t="shared" si="121"/>
        <v/>
      </c>
      <c r="C1562" s="7" t="str">
        <f t="shared" si="122"/>
        <v/>
      </c>
      <c r="D1562" s="9" t="str">
        <f t="shared" si="123"/>
        <v/>
      </c>
      <c r="E1562" s="7" t="str">
        <f t="shared" si="124"/>
        <v/>
      </c>
    </row>
    <row r="1563" spans="1:5">
      <c r="A1563" s="5" t="str">
        <f t="shared" si="120"/>
        <v/>
      </c>
      <c r="B1563" s="7" t="str">
        <f t="shared" si="121"/>
        <v/>
      </c>
      <c r="C1563" s="7" t="str">
        <f t="shared" si="122"/>
        <v/>
      </c>
      <c r="D1563" s="9" t="str">
        <f t="shared" si="123"/>
        <v/>
      </c>
      <c r="E1563" s="7" t="str">
        <f t="shared" si="124"/>
        <v/>
      </c>
    </row>
    <row r="1564" spans="1:5">
      <c r="A1564" s="5" t="str">
        <f t="shared" si="120"/>
        <v/>
      </c>
      <c r="B1564" s="7" t="str">
        <f t="shared" si="121"/>
        <v/>
      </c>
      <c r="C1564" s="7" t="str">
        <f t="shared" si="122"/>
        <v/>
      </c>
      <c r="D1564" s="9" t="str">
        <f t="shared" si="123"/>
        <v/>
      </c>
      <c r="E1564" s="7" t="str">
        <f t="shared" si="124"/>
        <v/>
      </c>
    </row>
    <row r="1565" spans="1:5">
      <c r="A1565" s="5" t="str">
        <f t="shared" si="120"/>
        <v/>
      </c>
      <c r="B1565" s="7" t="str">
        <f t="shared" si="121"/>
        <v/>
      </c>
      <c r="C1565" s="7" t="str">
        <f t="shared" si="122"/>
        <v/>
      </c>
      <c r="D1565" s="9" t="str">
        <f t="shared" si="123"/>
        <v/>
      </c>
      <c r="E1565" s="7" t="str">
        <f t="shared" si="124"/>
        <v/>
      </c>
    </row>
    <row r="1566" spans="1:5">
      <c r="A1566" s="5" t="str">
        <f t="shared" si="120"/>
        <v/>
      </c>
      <c r="B1566" s="7" t="str">
        <f t="shared" si="121"/>
        <v/>
      </c>
      <c r="C1566" s="7" t="str">
        <f t="shared" si="122"/>
        <v/>
      </c>
      <c r="D1566" s="9" t="str">
        <f t="shared" si="123"/>
        <v/>
      </c>
      <c r="E1566" s="7" t="str">
        <f t="shared" si="124"/>
        <v/>
      </c>
    </row>
    <row r="1567" spans="1:5">
      <c r="A1567" s="5" t="str">
        <f t="shared" si="120"/>
        <v/>
      </c>
      <c r="B1567" s="7" t="str">
        <f t="shared" si="121"/>
        <v/>
      </c>
      <c r="C1567" s="7" t="str">
        <f t="shared" si="122"/>
        <v/>
      </c>
      <c r="D1567" s="9" t="str">
        <f t="shared" si="123"/>
        <v/>
      </c>
      <c r="E1567" s="7" t="str">
        <f t="shared" si="124"/>
        <v/>
      </c>
    </row>
    <row r="1568" spans="1:5">
      <c r="A1568" s="5" t="str">
        <f t="shared" si="120"/>
        <v/>
      </c>
      <c r="B1568" s="7" t="str">
        <f t="shared" si="121"/>
        <v/>
      </c>
      <c r="C1568" s="7" t="str">
        <f t="shared" si="122"/>
        <v/>
      </c>
      <c r="D1568" s="9" t="str">
        <f t="shared" si="123"/>
        <v/>
      </c>
      <c r="E1568" s="7" t="str">
        <f t="shared" si="124"/>
        <v/>
      </c>
    </row>
    <row r="1569" spans="1:5">
      <c r="A1569" s="5" t="str">
        <f t="shared" si="120"/>
        <v/>
      </c>
      <c r="B1569" s="7" t="str">
        <f t="shared" si="121"/>
        <v/>
      </c>
      <c r="C1569" s="7" t="str">
        <f t="shared" si="122"/>
        <v/>
      </c>
      <c r="D1569" s="9" t="str">
        <f t="shared" si="123"/>
        <v/>
      </c>
      <c r="E1569" s="7" t="str">
        <f t="shared" si="124"/>
        <v/>
      </c>
    </row>
    <row r="1570" spans="1:5">
      <c r="A1570" s="5" t="str">
        <f t="shared" si="120"/>
        <v/>
      </c>
      <c r="B1570" s="7" t="str">
        <f t="shared" si="121"/>
        <v/>
      </c>
      <c r="C1570" s="7" t="str">
        <f t="shared" si="122"/>
        <v/>
      </c>
      <c r="D1570" s="9" t="str">
        <f t="shared" si="123"/>
        <v/>
      </c>
      <c r="E1570" s="7" t="str">
        <f t="shared" si="124"/>
        <v/>
      </c>
    </row>
    <row r="1571" spans="1:5">
      <c r="A1571" s="5" t="str">
        <f t="shared" si="120"/>
        <v/>
      </c>
      <c r="B1571" s="7" t="str">
        <f t="shared" si="121"/>
        <v/>
      </c>
      <c r="C1571" s="7" t="str">
        <f t="shared" si="122"/>
        <v/>
      </c>
      <c r="D1571" s="9" t="str">
        <f t="shared" si="123"/>
        <v/>
      </c>
      <c r="E1571" s="7" t="str">
        <f t="shared" si="124"/>
        <v/>
      </c>
    </row>
    <row r="1572" spans="1:5">
      <c r="A1572" s="5" t="str">
        <f t="shared" si="120"/>
        <v/>
      </c>
      <c r="B1572" s="7" t="str">
        <f t="shared" si="121"/>
        <v/>
      </c>
      <c r="C1572" s="7" t="str">
        <f t="shared" si="122"/>
        <v/>
      </c>
      <c r="D1572" s="9" t="str">
        <f t="shared" si="123"/>
        <v/>
      </c>
      <c r="E1572" s="7" t="str">
        <f t="shared" si="124"/>
        <v/>
      </c>
    </row>
    <row r="1573" spans="1:5">
      <c r="A1573" s="5" t="str">
        <f t="shared" si="120"/>
        <v/>
      </c>
      <c r="B1573" s="7" t="str">
        <f t="shared" si="121"/>
        <v/>
      </c>
      <c r="C1573" s="7" t="str">
        <f t="shared" si="122"/>
        <v/>
      </c>
      <c r="D1573" s="9" t="str">
        <f t="shared" si="123"/>
        <v/>
      </c>
      <c r="E1573" s="7" t="str">
        <f t="shared" si="124"/>
        <v/>
      </c>
    </row>
    <row r="1574" spans="1:5">
      <c r="A1574" s="5" t="str">
        <f t="shared" si="120"/>
        <v/>
      </c>
      <c r="B1574" s="7" t="str">
        <f t="shared" si="121"/>
        <v/>
      </c>
      <c r="C1574" s="7" t="str">
        <f t="shared" si="122"/>
        <v/>
      </c>
      <c r="D1574" s="9" t="str">
        <f t="shared" si="123"/>
        <v/>
      </c>
      <c r="E1574" s="7" t="str">
        <f t="shared" si="124"/>
        <v/>
      </c>
    </row>
    <row r="1575" spans="1:5">
      <c r="A1575" s="5" t="str">
        <f t="shared" si="120"/>
        <v/>
      </c>
      <c r="B1575" s="7" t="str">
        <f t="shared" si="121"/>
        <v/>
      </c>
      <c r="C1575" s="7" t="str">
        <f t="shared" si="122"/>
        <v/>
      </c>
      <c r="D1575" s="9" t="str">
        <f t="shared" si="123"/>
        <v/>
      </c>
      <c r="E1575" s="7" t="str">
        <f t="shared" si="124"/>
        <v/>
      </c>
    </row>
    <row r="1576" spans="1:5">
      <c r="A1576" s="5" t="str">
        <f t="shared" si="120"/>
        <v/>
      </c>
      <c r="B1576" s="7" t="str">
        <f t="shared" si="121"/>
        <v/>
      </c>
      <c r="C1576" s="7" t="str">
        <f t="shared" si="122"/>
        <v/>
      </c>
      <c r="D1576" s="9" t="str">
        <f t="shared" si="123"/>
        <v/>
      </c>
      <c r="E1576" s="7" t="str">
        <f t="shared" si="124"/>
        <v/>
      </c>
    </row>
    <row r="1577" spans="1:5">
      <c r="A1577" s="5" t="str">
        <f t="shared" si="120"/>
        <v/>
      </c>
      <c r="B1577" s="7" t="str">
        <f t="shared" si="121"/>
        <v/>
      </c>
      <c r="C1577" s="7" t="str">
        <f t="shared" si="122"/>
        <v/>
      </c>
      <c r="D1577" s="9" t="str">
        <f t="shared" si="123"/>
        <v/>
      </c>
      <c r="E1577" s="7" t="str">
        <f t="shared" si="124"/>
        <v/>
      </c>
    </row>
    <row r="1578" spans="1:5">
      <c r="A1578" s="5" t="str">
        <f t="shared" si="120"/>
        <v/>
      </c>
      <c r="B1578" s="7" t="str">
        <f t="shared" si="121"/>
        <v/>
      </c>
      <c r="C1578" s="7" t="str">
        <f t="shared" si="122"/>
        <v/>
      </c>
      <c r="D1578" s="9" t="str">
        <f t="shared" si="123"/>
        <v/>
      </c>
      <c r="E1578" s="7" t="str">
        <f t="shared" si="124"/>
        <v/>
      </c>
    </row>
    <row r="1579" spans="1:5">
      <c r="A1579" s="5" t="str">
        <f t="shared" si="120"/>
        <v/>
      </c>
      <c r="B1579" s="7" t="str">
        <f t="shared" si="121"/>
        <v/>
      </c>
      <c r="C1579" s="7" t="str">
        <f t="shared" si="122"/>
        <v/>
      </c>
      <c r="D1579" s="9" t="str">
        <f t="shared" si="123"/>
        <v/>
      </c>
      <c r="E1579" s="7" t="str">
        <f t="shared" si="124"/>
        <v/>
      </c>
    </row>
    <row r="1580" spans="1:5">
      <c r="A1580" s="5" t="str">
        <f t="shared" si="120"/>
        <v/>
      </c>
      <c r="B1580" s="7" t="str">
        <f t="shared" si="121"/>
        <v/>
      </c>
      <c r="C1580" s="7" t="str">
        <f t="shared" si="122"/>
        <v/>
      </c>
      <c r="D1580" s="9" t="str">
        <f t="shared" si="123"/>
        <v/>
      </c>
      <c r="E1580" s="7" t="str">
        <f t="shared" si="124"/>
        <v/>
      </c>
    </row>
    <row r="1581" spans="1:5">
      <c r="A1581" s="5" t="str">
        <f t="shared" si="120"/>
        <v/>
      </c>
      <c r="B1581" s="7" t="str">
        <f t="shared" si="121"/>
        <v/>
      </c>
      <c r="C1581" s="7" t="str">
        <f t="shared" si="122"/>
        <v/>
      </c>
      <c r="D1581" s="9" t="str">
        <f t="shared" si="123"/>
        <v/>
      </c>
      <c r="E1581" s="7" t="str">
        <f t="shared" si="124"/>
        <v/>
      </c>
    </row>
    <row r="1582" spans="1:5">
      <c r="A1582" s="5" t="str">
        <f t="shared" si="120"/>
        <v/>
      </c>
      <c r="B1582" s="7" t="str">
        <f t="shared" si="121"/>
        <v/>
      </c>
      <c r="C1582" s="7" t="str">
        <f t="shared" si="122"/>
        <v/>
      </c>
      <c r="D1582" s="9" t="str">
        <f t="shared" si="123"/>
        <v/>
      </c>
      <c r="E1582" s="7" t="str">
        <f t="shared" si="124"/>
        <v/>
      </c>
    </row>
    <row r="1583" spans="1:5">
      <c r="A1583" s="5" t="str">
        <f t="shared" si="120"/>
        <v/>
      </c>
      <c r="B1583" s="7" t="str">
        <f t="shared" si="121"/>
        <v/>
      </c>
      <c r="C1583" s="7" t="str">
        <f t="shared" si="122"/>
        <v/>
      </c>
      <c r="D1583" s="9" t="str">
        <f t="shared" si="123"/>
        <v/>
      </c>
      <c r="E1583" s="7" t="str">
        <f t="shared" si="124"/>
        <v/>
      </c>
    </row>
    <row r="1584" spans="1:5">
      <c r="A1584" s="5" t="str">
        <f t="shared" si="120"/>
        <v/>
      </c>
      <c r="B1584" s="7" t="str">
        <f t="shared" si="121"/>
        <v/>
      </c>
      <c r="C1584" s="7" t="str">
        <f t="shared" si="122"/>
        <v/>
      </c>
      <c r="D1584" s="9" t="str">
        <f t="shared" si="123"/>
        <v/>
      </c>
      <c r="E1584" s="7" t="str">
        <f t="shared" si="124"/>
        <v/>
      </c>
    </row>
    <row r="1585" spans="1:5">
      <c r="A1585" s="5" t="str">
        <f t="shared" si="120"/>
        <v/>
      </c>
      <c r="B1585" s="7" t="str">
        <f t="shared" si="121"/>
        <v/>
      </c>
      <c r="C1585" s="7" t="str">
        <f t="shared" si="122"/>
        <v/>
      </c>
      <c r="D1585" s="9" t="str">
        <f t="shared" si="123"/>
        <v/>
      </c>
      <c r="E1585" s="7" t="str">
        <f t="shared" si="124"/>
        <v/>
      </c>
    </row>
    <row r="1586" spans="1:5">
      <c r="A1586" s="5" t="str">
        <f t="shared" si="120"/>
        <v/>
      </c>
      <c r="B1586" s="7" t="str">
        <f t="shared" si="121"/>
        <v/>
      </c>
      <c r="C1586" s="7" t="str">
        <f t="shared" si="122"/>
        <v/>
      </c>
      <c r="D1586" s="9" t="str">
        <f t="shared" si="123"/>
        <v/>
      </c>
      <c r="E1586" s="7" t="str">
        <f t="shared" si="124"/>
        <v/>
      </c>
    </row>
    <row r="1587" spans="1:5">
      <c r="A1587" s="5" t="str">
        <f t="shared" si="120"/>
        <v/>
      </c>
      <c r="B1587" s="7" t="str">
        <f t="shared" si="121"/>
        <v/>
      </c>
      <c r="C1587" s="7" t="str">
        <f t="shared" si="122"/>
        <v/>
      </c>
      <c r="D1587" s="9" t="str">
        <f t="shared" si="123"/>
        <v/>
      </c>
      <c r="E1587" s="7" t="str">
        <f t="shared" si="124"/>
        <v/>
      </c>
    </row>
    <row r="1588" spans="1:5">
      <c r="A1588" s="5" t="str">
        <f t="shared" si="120"/>
        <v/>
      </c>
      <c r="B1588" s="7" t="str">
        <f t="shared" si="121"/>
        <v/>
      </c>
      <c r="C1588" s="7" t="str">
        <f t="shared" si="122"/>
        <v/>
      </c>
      <c r="D1588" s="9" t="str">
        <f t="shared" si="123"/>
        <v/>
      </c>
      <c r="E1588" s="7" t="str">
        <f t="shared" si="124"/>
        <v/>
      </c>
    </row>
    <row r="1589" spans="1:5">
      <c r="A1589" s="5" t="str">
        <f t="shared" si="120"/>
        <v/>
      </c>
      <c r="B1589" s="7" t="str">
        <f t="shared" si="121"/>
        <v/>
      </c>
      <c r="C1589" s="7" t="str">
        <f t="shared" si="122"/>
        <v/>
      </c>
      <c r="D1589" s="9" t="str">
        <f t="shared" si="123"/>
        <v/>
      </c>
      <c r="E1589" s="7" t="str">
        <f t="shared" si="124"/>
        <v/>
      </c>
    </row>
    <row r="1590" spans="1:5">
      <c r="A1590" s="5" t="str">
        <f t="shared" si="120"/>
        <v/>
      </c>
      <c r="B1590" s="7" t="str">
        <f t="shared" si="121"/>
        <v/>
      </c>
      <c r="C1590" s="7" t="str">
        <f t="shared" si="122"/>
        <v/>
      </c>
      <c r="D1590" s="9" t="str">
        <f t="shared" si="123"/>
        <v/>
      </c>
      <c r="E1590" s="7" t="str">
        <f t="shared" si="124"/>
        <v/>
      </c>
    </row>
    <row r="1591" spans="1:5">
      <c r="A1591" s="5" t="str">
        <f t="shared" ref="A1591:A1654" si="125">IF((ROW()-2)*$P$3&lt;=$P$2,(ROW()-2)*$P$3,"")</f>
        <v/>
      </c>
      <c r="B1591" s="7" t="str">
        <f t="shared" si="121"/>
        <v/>
      </c>
      <c r="C1591" s="7" t="str">
        <f t="shared" si="122"/>
        <v/>
      </c>
      <c r="D1591" s="9" t="str">
        <f t="shared" si="123"/>
        <v/>
      </c>
      <c r="E1591" s="7" t="str">
        <f t="shared" si="124"/>
        <v/>
      </c>
    </row>
    <row r="1592" spans="1:5">
      <c r="A1592" s="5" t="str">
        <f t="shared" si="125"/>
        <v/>
      </c>
      <c r="B1592" s="7" t="str">
        <f t="shared" si="121"/>
        <v/>
      </c>
      <c r="C1592" s="7" t="str">
        <f t="shared" si="122"/>
        <v/>
      </c>
      <c r="D1592" s="9" t="str">
        <f t="shared" si="123"/>
        <v/>
      </c>
      <c r="E1592" s="7" t="str">
        <f t="shared" si="124"/>
        <v/>
      </c>
    </row>
    <row r="1593" spans="1:5">
      <c r="A1593" s="5" t="str">
        <f t="shared" si="125"/>
        <v/>
      </c>
      <c r="B1593" s="7" t="str">
        <f t="shared" si="121"/>
        <v/>
      </c>
      <c r="C1593" s="7" t="str">
        <f t="shared" si="122"/>
        <v/>
      </c>
      <c r="D1593" s="9" t="str">
        <f t="shared" si="123"/>
        <v/>
      </c>
      <c r="E1593" s="7" t="str">
        <f t="shared" si="124"/>
        <v/>
      </c>
    </row>
    <row r="1594" spans="1:5">
      <c r="A1594" s="5" t="str">
        <f t="shared" si="125"/>
        <v/>
      </c>
      <c r="B1594" s="7" t="str">
        <f t="shared" si="121"/>
        <v/>
      </c>
      <c r="C1594" s="7" t="str">
        <f t="shared" si="122"/>
        <v/>
      </c>
      <c r="D1594" s="9" t="str">
        <f t="shared" si="123"/>
        <v/>
      </c>
      <c r="E1594" s="7" t="str">
        <f t="shared" si="124"/>
        <v/>
      </c>
    </row>
    <row r="1595" spans="1:5">
      <c r="A1595" s="5" t="str">
        <f t="shared" si="125"/>
        <v/>
      </c>
      <c r="B1595" s="7" t="str">
        <f t="shared" si="121"/>
        <v/>
      </c>
      <c r="C1595" s="7" t="str">
        <f t="shared" si="122"/>
        <v/>
      </c>
      <c r="D1595" s="9" t="str">
        <f t="shared" si="123"/>
        <v/>
      </c>
      <c r="E1595" s="7" t="str">
        <f t="shared" si="124"/>
        <v/>
      </c>
    </row>
    <row r="1596" spans="1:5">
      <c r="A1596" s="5" t="str">
        <f t="shared" si="125"/>
        <v/>
      </c>
      <c r="B1596" s="7" t="str">
        <f t="shared" si="121"/>
        <v/>
      </c>
      <c r="C1596" s="7" t="str">
        <f t="shared" si="122"/>
        <v/>
      </c>
      <c r="D1596" s="9" t="str">
        <f t="shared" si="123"/>
        <v/>
      </c>
      <c r="E1596" s="7" t="str">
        <f t="shared" si="124"/>
        <v/>
      </c>
    </row>
    <row r="1597" spans="1:5">
      <c r="A1597" s="5" t="str">
        <f t="shared" si="125"/>
        <v/>
      </c>
      <c r="B1597" s="7" t="str">
        <f t="shared" si="121"/>
        <v/>
      </c>
      <c r="C1597" s="7" t="str">
        <f t="shared" si="122"/>
        <v/>
      </c>
      <c r="D1597" s="9" t="str">
        <f t="shared" si="123"/>
        <v/>
      </c>
      <c r="E1597" s="7" t="str">
        <f t="shared" si="124"/>
        <v/>
      </c>
    </row>
    <row r="1598" spans="1:5">
      <c r="A1598" s="5" t="str">
        <f t="shared" si="125"/>
        <v/>
      </c>
      <c r="B1598" s="7" t="str">
        <f t="shared" si="121"/>
        <v/>
      </c>
      <c r="C1598" s="7" t="str">
        <f t="shared" si="122"/>
        <v/>
      </c>
      <c r="D1598" s="9" t="str">
        <f t="shared" si="123"/>
        <v/>
      </c>
      <c r="E1598" s="7" t="str">
        <f t="shared" si="124"/>
        <v/>
      </c>
    </row>
    <row r="1599" spans="1:5">
      <c r="A1599" s="5" t="str">
        <f t="shared" si="125"/>
        <v/>
      </c>
      <c r="B1599" s="7" t="str">
        <f t="shared" si="121"/>
        <v/>
      </c>
      <c r="C1599" s="7" t="str">
        <f t="shared" si="122"/>
        <v/>
      </c>
      <c r="D1599" s="9" t="str">
        <f t="shared" si="123"/>
        <v/>
      </c>
      <c r="E1599" s="7" t="str">
        <f t="shared" si="124"/>
        <v/>
      </c>
    </row>
    <row r="1600" spans="1:5">
      <c r="A1600" s="5" t="str">
        <f t="shared" si="125"/>
        <v/>
      </c>
      <c r="B1600" s="7" t="str">
        <f t="shared" si="121"/>
        <v/>
      </c>
      <c r="C1600" s="7" t="str">
        <f t="shared" si="122"/>
        <v/>
      </c>
      <c r="D1600" s="9" t="str">
        <f t="shared" si="123"/>
        <v/>
      </c>
      <c r="E1600" s="7" t="str">
        <f t="shared" si="124"/>
        <v/>
      </c>
    </row>
    <row r="1601" spans="1:5">
      <c r="A1601" s="5" t="str">
        <f t="shared" si="125"/>
        <v/>
      </c>
      <c r="B1601" s="7" t="str">
        <f t="shared" si="121"/>
        <v/>
      </c>
      <c r="C1601" s="7" t="str">
        <f t="shared" si="122"/>
        <v/>
      </c>
      <c r="D1601" s="9" t="str">
        <f t="shared" si="123"/>
        <v/>
      </c>
      <c r="E1601" s="7" t="str">
        <f t="shared" si="124"/>
        <v/>
      </c>
    </row>
    <row r="1602" spans="1:5">
      <c r="A1602" s="5" t="str">
        <f t="shared" si="125"/>
        <v/>
      </c>
      <c r="B1602" s="7" t="str">
        <f t="shared" ref="B1602:B1665" si="126">IF(ISNONTEXT(A1602),$J$2*A1602*COS(J1603*PI()/180),"")</f>
        <v/>
      </c>
      <c r="C1602" s="7" t="str">
        <f t="shared" ref="C1602:C1665" si="127">IF(ISNONTEXT(A1602),IF($J$2*A1602*SIN($J$3*PI()/180)-(1/2)*9.81*A1602*A1602&gt;=0,$J$2*A1602*SIN($J$3*PI()/180)-(1/2)*9.81*A1602*A1602,""),"")</f>
        <v/>
      </c>
      <c r="D1602" s="9" t="str">
        <f t="shared" ref="D1602:D1665" si="128">IF(ISNONTEXT(A1602),IF(ABS($J$2*SIN($J$3*PI()/180)-9.81*A1602)&lt;=$J$2*SIN($J$3*PI()/180)-9.81*$A$2,$J$2*SIN($J$3*PI()/180)-9.81*A1602,""),"")</f>
        <v/>
      </c>
      <c r="E1602" s="7" t="str">
        <f t="shared" si="124"/>
        <v/>
      </c>
    </row>
    <row r="1603" spans="1:5">
      <c r="A1603" s="5" t="str">
        <f t="shared" si="125"/>
        <v/>
      </c>
      <c r="B1603" s="7" t="str">
        <f t="shared" si="126"/>
        <v/>
      </c>
      <c r="C1603" s="7" t="str">
        <f t="shared" si="127"/>
        <v/>
      </c>
      <c r="D1603" s="9" t="str">
        <f t="shared" si="128"/>
        <v/>
      </c>
      <c r="E1603" s="7" t="str">
        <f t="shared" ref="E1603:E1666" si="129">IF(ISNONTEXT(A1603),$J$4*SIN($J$5*PI()/180)*A1603,"")</f>
        <v/>
      </c>
    </row>
    <row r="1604" spans="1:5">
      <c r="A1604" s="5" t="str">
        <f t="shared" si="125"/>
        <v/>
      </c>
      <c r="B1604" s="7" t="str">
        <f t="shared" si="126"/>
        <v/>
      </c>
      <c r="C1604" s="7" t="str">
        <f t="shared" si="127"/>
        <v/>
      </c>
      <c r="D1604" s="9" t="str">
        <f t="shared" si="128"/>
        <v/>
      </c>
      <c r="E1604" s="7" t="str">
        <f t="shared" si="129"/>
        <v/>
      </c>
    </row>
    <row r="1605" spans="1:5">
      <c r="A1605" s="5" t="str">
        <f t="shared" si="125"/>
        <v/>
      </c>
      <c r="B1605" s="7" t="str">
        <f t="shared" si="126"/>
        <v/>
      </c>
      <c r="C1605" s="7" t="str">
        <f t="shared" si="127"/>
        <v/>
      </c>
      <c r="D1605" s="9" t="str">
        <f t="shared" si="128"/>
        <v/>
      </c>
      <c r="E1605" s="7" t="str">
        <f t="shared" si="129"/>
        <v/>
      </c>
    </row>
    <row r="1606" spans="1:5">
      <c r="A1606" s="5" t="str">
        <f t="shared" si="125"/>
        <v/>
      </c>
      <c r="B1606" s="7" t="str">
        <f t="shared" si="126"/>
        <v/>
      </c>
      <c r="C1606" s="7" t="str">
        <f t="shared" si="127"/>
        <v/>
      </c>
      <c r="D1606" s="9" t="str">
        <f t="shared" si="128"/>
        <v/>
      </c>
      <c r="E1606" s="7" t="str">
        <f t="shared" si="129"/>
        <v/>
      </c>
    </row>
    <row r="1607" spans="1:5">
      <c r="A1607" s="5" t="str">
        <f t="shared" si="125"/>
        <v/>
      </c>
      <c r="B1607" s="7" t="str">
        <f t="shared" si="126"/>
        <v/>
      </c>
      <c r="C1607" s="7" t="str">
        <f t="shared" si="127"/>
        <v/>
      </c>
      <c r="D1607" s="9" t="str">
        <f t="shared" si="128"/>
        <v/>
      </c>
      <c r="E1607" s="7" t="str">
        <f t="shared" si="129"/>
        <v/>
      </c>
    </row>
    <row r="1608" spans="1:5">
      <c r="A1608" s="5" t="str">
        <f t="shared" si="125"/>
        <v/>
      </c>
      <c r="B1608" s="7" t="str">
        <f t="shared" si="126"/>
        <v/>
      </c>
      <c r="C1608" s="7" t="str">
        <f t="shared" si="127"/>
        <v/>
      </c>
      <c r="D1608" s="9" t="str">
        <f t="shared" si="128"/>
        <v/>
      </c>
      <c r="E1608" s="7" t="str">
        <f t="shared" si="129"/>
        <v/>
      </c>
    </row>
    <row r="1609" spans="1:5">
      <c r="A1609" s="5" t="str">
        <f t="shared" si="125"/>
        <v/>
      </c>
      <c r="B1609" s="7" t="str">
        <f t="shared" si="126"/>
        <v/>
      </c>
      <c r="C1609" s="7" t="str">
        <f t="shared" si="127"/>
        <v/>
      </c>
      <c r="D1609" s="9" t="str">
        <f t="shared" si="128"/>
        <v/>
      </c>
      <c r="E1609" s="7" t="str">
        <f t="shared" si="129"/>
        <v/>
      </c>
    </row>
    <row r="1610" spans="1:5">
      <c r="A1610" s="5" t="str">
        <f t="shared" si="125"/>
        <v/>
      </c>
      <c r="B1610" s="7" t="str">
        <f t="shared" si="126"/>
        <v/>
      </c>
      <c r="C1610" s="7" t="str">
        <f t="shared" si="127"/>
        <v/>
      </c>
      <c r="D1610" s="9" t="str">
        <f t="shared" si="128"/>
        <v/>
      </c>
      <c r="E1610" s="7" t="str">
        <f t="shared" si="129"/>
        <v/>
      </c>
    </row>
    <row r="1611" spans="1:5">
      <c r="A1611" s="5" t="str">
        <f t="shared" si="125"/>
        <v/>
      </c>
      <c r="B1611" s="7" t="str">
        <f t="shared" si="126"/>
        <v/>
      </c>
      <c r="C1611" s="7" t="str">
        <f t="shared" si="127"/>
        <v/>
      </c>
      <c r="D1611" s="9" t="str">
        <f t="shared" si="128"/>
        <v/>
      </c>
      <c r="E1611" s="7" t="str">
        <f t="shared" si="129"/>
        <v/>
      </c>
    </row>
    <row r="1612" spans="1:5">
      <c r="A1612" s="5" t="str">
        <f t="shared" si="125"/>
        <v/>
      </c>
      <c r="B1612" s="7" t="str">
        <f t="shared" si="126"/>
        <v/>
      </c>
      <c r="C1612" s="7" t="str">
        <f t="shared" si="127"/>
        <v/>
      </c>
      <c r="D1612" s="9" t="str">
        <f t="shared" si="128"/>
        <v/>
      </c>
      <c r="E1612" s="7" t="str">
        <f t="shared" si="129"/>
        <v/>
      </c>
    </row>
    <row r="1613" spans="1:5">
      <c r="A1613" s="5" t="str">
        <f t="shared" si="125"/>
        <v/>
      </c>
      <c r="B1613" s="7" t="str">
        <f t="shared" si="126"/>
        <v/>
      </c>
      <c r="C1613" s="7" t="str">
        <f t="shared" si="127"/>
        <v/>
      </c>
      <c r="D1613" s="9" t="str">
        <f t="shared" si="128"/>
        <v/>
      </c>
      <c r="E1613" s="7" t="str">
        <f t="shared" si="129"/>
        <v/>
      </c>
    </row>
    <row r="1614" spans="1:5">
      <c r="A1614" s="5" t="str">
        <f t="shared" si="125"/>
        <v/>
      </c>
      <c r="B1614" s="7" t="str">
        <f t="shared" si="126"/>
        <v/>
      </c>
      <c r="C1614" s="7" t="str">
        <f t="shared" si="127"/>
        <v/>
      </c>
      <c r="D1614" s="9" t="str">
        <f t="shared" si="128"/>
        <v/>
      </c>
      <c r="E1614" s="7" t="str">
        <f t="shared" si="129"/>
        <v/>
      </c>
    </row>
    <row r="1615" spans="1:5">
      <c r="A1615" s="5" t="str">
        <f t="shared" si="125"/>
        <v/>
      </c>
      <c r="B1615" s="7" t="str">
        <f t="shared" si="126"/>
        <v/>
      </c>
      <c r="C1615" s="7" t="str">
        <f t="shared" si="127"/>
        <v/>
      </c>
      <c r="D1615" s="9" t="str">
        <f t="shared" si="128"/>
        <v/>
      </c>
      <c r="E1615" s="7" t="str">
        <f t="shared" si="129"/>
        <v/>
      </c>
    </row>
    <row r="1616" spans="1:5">
      <c r="A1616" s="5" t="str">
        <f t="shared" si="125"/>
        <v/>
      </c>
      <c r="B1616" s="7" t="str">
        <f t="shared" si="126"/>
        <v/>
      </c>
      <c r="C1616" s="7" t="str">
        <f t="shared" si="127"/>
        <v/>
      </c>
      <c r="D1616" s="9" t="str">
        <f t="shared" si="128"/>
        <v/>
      </c>
      <c r="E1616" s="7" t="str">
        <f t="shared" si="129"/>
        <v/>
      </c>
    </row>
    <row r="1617" spans="1:5">
      <c r="A1617" s="5" t="str">
        <f t="shared" si="125"/>
        <v/>
      </c>
      <c r="B1617" s="7" t="str">
        <f t="shared" si="126"/>
        <v/>
      </c>
      <c r="C1617" s="7" t="str">
        <f t="shared" si="127"/>
        <v/>
      </c>
      <c r="D1617" s="9" t="str">
        <f t="shared" si="128"/>
        <v/>
      </c>
      <c r="E1617" s="7" t="str">
        <f t="shared" si="129"/>
        <v/>
      </c>
    </row>
    <row r="1618" spans="1:5">
      <c r="A1618" s="5" t="str">
        <f t="shared" si="125"/>
        <v/>
      </c>
      <c r="B1618" s="7" t="str">
        <f t="shared" si="126"/>
        <v/>
      </c>
      <c r="C1618" s="7" t="str">
        <f t="shared" si="127"/>
        <v/>
      </c>
      <c r="D1618" s="9" t="str">
        <f t="shared" si="128"/>
        <v/>
      </c>
      <c r="E1618" s="7" t="str">
        <f t="shared" si="129"/>
        <v/>
      </c>
    </row>
    <row r="1619" spans="1:5">
      <c r="A1619" s="5" t="str">
        <f t="shared" si="125"/>
        <v/>
      </c>
      <c r="B1619" s="7" t="str">
        <f t="shared" si="126"/>
        <v/>
      </c>
      <c r="C1619" s="7" t="str">
        <f t="shared" si="127"/>
        <v/>
      </c>
      <c r="D1619" s="9" t="str">
        <f t="shared" si="128"/>
        <v/>
      </c>
      <c r="E1619" s="7" t="str">
        <f t="shared" si="129"/>
        <v/>
      </c>
    </row>
    <row r="1620" spans="1:5">
      <c r="A1620" s="5" t="str">
        <f t="shared" si="125"/>
        <v/>
      </c>
      <c r="B1620" s="7" t="str">
        <f t="shared" si="126"/>
        <v/>
      </c>
      <c r="C1620" s="7" t="str">
        <f t="shared" si="127"/>
        <v/>
      </c>
      <c r="D1620" s="9" t="str">
        <f t="shared" si="128"/>
        <v/>
      </c>
      <c r="E1620" s="7" t="str">
        <f t="shared" si="129"/>
        <v/>
      </c>
    </row>
    <row r="1621" spans="1:5">
      <c r="A1621" s="5" t="str">
        <f t="shared" si="125"/>
        <v/>
      </c>
      <c r="B1621" s="7" t="str">
        <f t="shared" si="126"/>
        <v/>
      </c>
      <c r="C1621" s="7" t="str">
        <f t="shared" si="127"/>
        <v/>
      </c>
      <c r="D1621" s="9" t="str">
        <f t="shared" si="128"/>
        <v/>
      </c>
      <c r="E1621" s="7" t="str">
        <f t="shared" si="129"/>
        <v/>
      </c>
    </row>
    <row r="1622" spans="1:5">
      <c r="A1622" s="5" t="str">
        <f t="shared" si="125"/>
        <v/>
      </c>
      <c r="B1622" s="7" t="str">
        <f t="shared" si="126"/>
        <v/>
      </c>
      <c r="C1622" s="7" t="str">
        <f t="shared" si="127"/>
        <v/>
      </c>
      <c r="D1622" s="9" t="str">
        <f t="shared" si="128"/>
        <v/>
      </c>
      <c r="E1622" s="7" t="str">
        <f t="shared" si="129"/>
        <v/>
      </c>
    </row>
    <row r="1623" spans="1:5">
      <c r="A1623" s="5" t="str">
        <f t="shared" si="125"/>
        <v/>
      </c>
      <c r="B1623" s="7" t="str">
        <f t="shared" si="126"/>
        <v/>
      </c>
      <c r="C1623" s="7" t="str">
        <f t="shared" si="127"/>
        <v/>
      </c>
      <c r="D1623" s="9" t="str">
        <f t="shared" si="128"/>
        <v/>
      </c>
      <c r="E1623" s="7" t="str">
        <f t="shared" si="129"/>
        <v/>
      </c>
    </row>
    <row r="1624" spans="1:5">
      <c r="A1624" s="5" t="str">
        <f t="shared" si="125"/>
        <v/>
      </c>
      <c r="B1624" s="7" t="str">
        <f t="shared" si="126"/>
        <v/>
      </c>
      <c r="C1624" s="7" t="str">
        <f t="shared" si="127"/>
        <v/>
      </c>
      <c r="D1624" s="9" t="str">
        <f t="shared" si="128"/>
        <v/>
      </c>
      <c r="E1624" s="7" t="str">
        <f t="shared" si="129"/>
        <v/>
      </c>
    </row>
    <row r="1625" spans="1:5">
      <c r="A1625" s="5" t="str">
        <f t="shared" si="125"/>
        <v/>
      </c>
      <c r="B1625" s="7" t="str">
        <f t="shared" si="126"/>
        <v/>
      </c>
      <c r="C1625" s="7" t="str">
        <f t="shared" si="127"/>
        <v/>
      </c>
      <c r="D1625" s="9" t="str">
        <f t="shared" si="128"/>
        <v/>
      </c>
      <c r="E1625" s="7" t="str">
        <f t="shared" si="129"/>
        <v/>
      </c>
    </row>
    <row r="1626" spans="1:5">
      <c r="A1626" s="5" t="str">
        <f t="shared" si="125"/>
        <v/>
      </c>
      <c r="B1626" s="7" t="str">
        <f t="shared" si="126"/>
        <v/>
      </c>
      <c r="C1626" s="7" t="str">
        <f t="shared" si="127"/>
        <v/>
      </c>
      <c r="D1626" s="9" t="str">
        <f t="shared" si="128"/>
        <v/>
      </c>
      <c r="E1626" s="7" t="str">
        <f t="shared" si="129"/>
        <v/>
      </c>
    </row>
    <row r="1627" spans="1:5">
      <c r="A1627" s="5" t="str">
        <f t="shared" si="125"/>
        <v/>
      </c>
      <c r="B1627" s="7" t="str">
        <f t="shared" si="126"/>
        <v/>
      </c>
      <c r="C1627" s="7" t="str">
        <f t="shared" si="127"/>
        <v/>
      </c>
      <c r="D1627" s="9" t="str">
        <f t="shared" si="128"/>
        <v/>
      </c>
      <c r="E1627" s="7" t="str">
        <f t="shared" si="129"/>
        <v/>
      </c>
    </row>
    <row r="1628" spans="1:5">
      <c r="A1628" s="5" t="str">
        <f t="shared" si="125"/>
        <v/>
      </c>
      <c r="B1628" s="7" t="str">
        <f t="shared" si="126"/>
        <v/>
      </c>
      <c r="C1628" s="7" t="str">
        <f t="shared" si="127"/>
        <v/>
      </c>
      <c r="D1628" s="9" t="str">
        <f t="shared" si="128"/>
        <v/>
      </c>
      <c r="E1628" s="7" t="str">
        <f t="shared" si="129"/>
        <v/>
      </c>
    </row>
    <row r="1629" spans="1:5">
      <c r="A1629" s="5" t="str">
        <f t="shared" si="125"/>
        <v/>
      </c>
      <c r="B1629" s="7" t="str">
        <f t="shared" si="126"/>
        <v/>
      </c>
      <c r="C1629" s="7" t="str">
        <f t="shared" si="127"/>
        <v/>
      </c>
      <c r="D1629" s="9" t="str">
        <f t="shared" si="128"/>
        <v/>
      </c>
      <c r="E1629" s="7" t="str">
        <f t="shared" si="129"/>
        <v/>
      </c>
    </row>
    <row r="1630" spans="1:5">
      <c r="A1630" s="5" t="str">
        <f t="shared" si="125"/>
        <v/>
      </c>
      <c r="B1630" s="7" t="str">
        <f t="shared" si="126"/>
        <v/>
      </c>
      <c r="C1630" s="7" t="str">
        <f t="shared" si="127"/>
        <v/>
      </c>
      <c r="D1630" s="9" t="str">
        <f t="shared" si="128"/>
        <v/>
      </c>
      <c r="E1630" s="7" t="str">
        <f t="shared" si="129"/>
        <v/>
      </c>
    </row>
    <row r="1631" spans="1:5">
      <c r="A1631" s="5" t="str">
        <f t="shared" si="125"/>
        <v/>
      </c>
      <c r="B1631" s="7" t="str">
        <f t="shared" si="126"/>
        <v/>
      </c>
      <c r="C1631" s="7" t="str">
        <f t="shared" si="127"/>
        <v/>
      </c>
      <c r="D1631" s="9" t="str">
        <f t="shared" si="128"/>
        <v/>
      </c>
      <c r="E1631" s="7" t="str">
        <f t="shared" si="129"/>
        <v/>
      </c>
    </row>
    <row r="1632" spans="1:5">
      <c r="A1632" s="5" t="str">
        <f t="shared" si="125"/>
        <v/>
      </c>
      <c r="B1632" s="7" t="str">
        <f t="shared" si="126"/>
        <v/>
      </c>
      <c r="C1632" s="7" t="str">
        <f t="shared" si="127"/>
        <v/>
      </c>
      <c r="D1632" s="9" t="str">
        <f t="shared" si="128"/>
        <v/>
      </c>
      <c r="E1632" s="7" t="str">
        <f t="shared" si="129"/>
        <v/>
      </c>
    </row>
    <row r="1633" spans="1:5">
      <c r="A1633" s="5" t="str">
        <f t="shared" si="125"/>
        <v/>
      </c>
      <c r="B1633" s="7" t="str">
        <f t="shared" si="126"/>
        <v/>
      </c>
      <c r="C1633" s="7" t="str">
        <f t="shared" si="127"/>
        <v/>
      </c>
      <c r="D1633" s="9" t="str">
        <f t="shared" si="128"/>
        <v/>
      </c>
      <c r="E1633" s="7" t="str">
        <f t="shared" si="129"/>
        <v/>
      </c>
    </row>
    <row r="1634" spans="1:5">
      <c r="A1634" s="5" t="str">
        <f t="shared" si="125"/>
        <v/>
      </c>
      <c r="B1634" s="7" t="str">
        <f t="shared" si="126"/>
        <v/>
      </c>
      <c r="C1634" s="7" t="str">
        <f t="shared" si="127"/>
        <v/>
      </c>
      <c r="D1634" s="9" t="str">
        <f t="shared" si="128"/>
        <v/>
      </c>
      <c r="E1634" s="7" t="str">
        <f t="shared" si="129"/>
        <v/>
      </c>
    </row>
    <row r="1635" spans="1:5">
      <c r="A1635" s="5" t="str">
        <f t="shared" si="125"/>
        <v/>
      </c>
      <c r="B1635" s="7" t="str">
        <f t="shared" si="126"/>
        <v/>
      </c>
      <c r="C1635" s="7" t="str">
        <f t="shared" si="127"/>
        <v/>
      </c>
      <c r="D1635" s="9" t="str">
        <f t="shared" si="128"/>
        <v/>
      </c>
      <c r="E1635" s="7" t="str">
        <f t="shared" si="129"/>
        <v/>
      </c>
    </row>
    <row r="1636" spans="1:5">
      <c r="A1636" s="5" t="str">
        <f t="shared" si="125"/>
        <v/>
      </c>
      <c r="B1636" s="7" t="str">
        <f t="shared" si="126"/>
        <v/>
      </c>
      <c r="C1636" s="7" t="str">
        <f t="shared" si="127"/>
        <v/>
      </c>
      <c r="D1636" s="9" t="str">
        <f t="shared" si="128"/>
        <v/>
      </c>
      <c r="E1636" s="7" t="str">
        <f t="shared" si="129"/>
        <v/>
      </c>
    </row>
    <row r="1637" spans="1:5">
      <c r="A1637" s="5" t="str">
        <f t="shared" si="125"/>
        <v/>
      </c>
      <c r="B1637" s="7" t="str">
        <f t="shared" si="126"/>
        <v/>
      </c>
      <c r="C1637" s="7" t="str">
        <f t="shared" si="127"/>
        <v/>
      </c>
      <c r="D1637" s="9" t="str">
        <f t="shared" si="128"/>
        <v/>
      </c>
      <c r="E1637" s="7" t="str">
        <f t="shared" si="129"/>
        <v/>
      </c>
    </row>
    <row r="1638" spans="1:5">
      <c r="A1638" s="5" t="str">
        <f t="shared" si="125"/>
        <v/>
      </c>
      <c r="B1638" s="7" t="str">
        <f t="shared" si="126"/>
        <v/>
      </c>
      <c r="C1638" s="7" t="str">
        <f t="shared" si="127"/>
        <v/>
      </c>
      <c r="D1638" s="9" t="str">
        <f t="shared" si="128"/>
        <v/>
      </c>
      <c r="E1638" s="7" t="str">
        <f t="shared" si="129"/>
        <v/>
      </c>
    </row>
    <row r="1639" spans="1:5">
      <c r="A1639" s="5" t="str">
        <f t="shared" si="125"/>
        <v/>
      </c>
      <c r="B1639" s="7" t="str">
        <f t="shared" si="126"/>
        <v/>
      </c>
      <c r="C1639" s="7" t="str">
        <f t="shared" si="127"/>
        <v/>
      </c>
      <c r="D1639" s="9" t="str">
        <f t="shared" si="128"/>
        <v/>
      </c>
      <c r="E1639" s="7" t="str">
        <f t="shared" si="129"/>
        <v/>
      </c>
    </row>
    <row r="1640" spans="1:5">
      <c r="A1640" s="5" t="str">
        <f t="shared" si="125"/>
        <v/>
      </c>
      <c r="B1640" s="7" t="str">
        <f t="shared" si="126"/>
        <v/>
      </c>
      <c r="C1640" s="7" t="str">
        <f t="shared" si="127"/>
        <v/>
      </c>
      <c r="D1640" s="9" t="str">
        <f t="shared" si="128"/>
        <v/>
      </c>
      <c r="E1640" s="7" t="str">
        <f t="shared" si="129"/>
        <v/>
      </c>
    </row>
    <row r="1641" spans="1:5">
      <c r="A1641" s="5" t="str">
        <f t="shared" si="125"/>
        <v/>
      </c>
      <c r="B1641" s="7" t="str">
        <f t="shared" si="126"/>
        <v/>
      </c>
      <c r="C1641" s="7" t="str">
        <f t="shared" si="127"/>
        <v/>
      </c>
      <c r="D1641" s="9" t="str">
        <f t="shared" si="128"/>
        <v/>
      </c>
      <c r="E1641" s="7" t="str">
        <f t="shared" si="129"/>
        <v/>
      </c>
    </row>
    <row r="1642" spans="1:5">
      <c r="A1642" s="5" t="str">
        <f t="shared" si="125"/>
        <v/>
      </c>
      <c r="B1642" s="7" t="str">
        <f t="shared" si="126"/>
        <v/>
      </c>
      <c r="C1642" s="7" t="str">
        <f t="shared" si="127"/>
        <v/>
      </c>
      <c r="D1642" s="9" t="str">
        <f t="shared" si="128"/>
        <v/>
      </c>
      <c r="E1642" s="7" t="str">
        <f t="shared" si="129"/>
        <v/>
      </c>
    </row>
    <row r="1643" spans="1:5">
      <c r="A1643" s="5" t="str">
        <f t="shared" si="125"/>
        <v/>
      </c>
      <c r="B1643" s="7" t="str">
        <f t="shared" si="126"/>
        <v/>
      </c>
      <c r="C1643" s="7" t="str">
        <f t="shared" si="127"/>
        <v/>
      </c>
      <c r="D1643" s="9" t="str">
        <f t="shared" si="128"/>
        <v/>
      </c>
      <c r="E1643" s="7" t="str">
        <f t="shared" si="129"/>
        <v/>
      </c>
    </row>
    <row r="1644" spans="1:5">
      <c r="A1644" s="5" t="str">
        <f t="shared" si="125"/>
        <v/>
      </c>
      <c r="B1644" s="7" t="str">
        <f t="shared" si="126"/>
        <v/>
      </c>
      <c r="C1644" s="7" t="str">
        <f t="shared" si="127"/>
        <v/>
      </c>
      <c r="D1644" s="9" t="str">
        <f t="shared" si="128"/>
        <v/>
      </c>
      <c r="E1644" s="7" t="str">
        <f t="shared" si="129"/>
        <v/>
      </c>
    </row>
    <row r="1645" spans="1:5">
      <c r="A1645" s="5" t="str">
        <f t="shared" si="125"/>
        <v/>
      </c>
      <c r="B1645" s="7" t="str">
        <f t="shared" si="126"/>
        <v/>
      </c>
      <c r="C1645" s="7" t="str">
        <f t="shared" si="127"/>
        <v/>
      </c>
      <c r="D1645" s="9" t="str">
        <f t="shared" si="128"/>
        <v/>
      </c>
      <c r="E1645" s="7" t="str">
        <f t="shared" si="129"/>
        <v/>
      </c>
    </row>
    <row r="1646" spans="1:5">
      <c r="A1646" s="5" t="str">
        <f t="shared" si="125"/>
        <v/>
      </c>
      <c r="B1646" s="7" t="str">
        <f t="shared" si="126"/>
        <v/>
      </c>
      <c r="C1646" s="7" t="str">
        <f t="shared" si="127"/>
        <v/>
      </c>
      <c r="D1646" s="9" t="str">
        <f t="shared" si="128"/>
        <v/>
      </c>
      <c r="E1646" s="7" t="str">
        <f t="shared" si="129"/>
        <v/>
      </c>
    </row>
    <row r="1647" spans="1:5">
      <c r="A1647" s="5" t="str">
        <f t="shared" si="125"/>
        <v/>
      </c>
      <c r="B1647" s="7" t="str">
        <f t="shared" si="126"/>
        <v/>
      </c>
      <c r="C1647" s="7" t="str">
        <f t="shared" si="127"/>
        <v/>
      </c>
      <c r="D1647" s="9" t="str">
        <f t="shared" si="128"/>
        <v/>
      </c>
      <c r="E1647" s="7" t="str">
        <f t="shared" si="129"/>
        <v/>
      </c>
    </row>
    <row r="1648" spans="1:5">
      <c r="A1648" s="5" t="str">
        <f t="shared" si="125"/>
        <v/>
      </c>
      <c r="B1648" s="7" t="str">
        <f t="shared" si="126"/>
        <v/>
      </c>
      <c r="C1648" s="7" t="str">
        <f t="shared" si="127"/>
        <v/>
      </c>
      <c r="D1648" s="9" t="str">
        <f t="shared" si="128"/>
        <v/>
      </c>
      <c r="E1648" s="7" t="str">
        <f t="shared" si="129"/>
        <v/>
      </c>
    </row>
    <row r="1649" spans="1:5">
      <c r="A1649" s="5" t="str">
        <f t="shared" si="125"/>
        <v/>
      </c>
      <c r="B1649" s="7" t="str">
        <f t="shared" si="126"/>
        <v/>
      </c>
      <c r="C1649" s="7" t="str">
        <f t="shared" si="127"/>
        <v/>
      </c>
      <c r="D1649" s="9" t="str">
        <f t="shared" si="128"/>
        <v/>
      </c>
      <c r="E1649" s="7" t="str">
        <f t="shared" si="129"/>
        <v/>
      </c>
    </row>
    <row r="1650" spans="1:5">
      <c r="A1650" s="5" t="str">
        <f t="shared" si="125"/>
        <v/>
      </c>
      <c r="B1650" s="7" t="str">
        <f t="shared" si="126"/>
        <v/>
      </c>
      <c r="C1650" s="7" t="str">
        <f t="shared" si="127"/>
        <v/>
      </c>
      <c r="D1650" s="9" t="str">
        <f t="shared" si="128"/>
        <v/>
      </c>
      <c r="E1650" s="7" t="str">
        <f t="shared" si="129"/>
        <v/>
      </c>
    </row>
    <row r="1651" spans="1:5">
      <c r="A1651" s="5" t="str">
        <f t="shared" si="125"/>
        <v/>
      </c>
      <c r="B1651" s="7" t="str">
        <f t="shared" si="126"/>
        <v/>
      </c>
      <c r="C1651" s="7" t="str">
        <f t="shared" si="127"/>
        <v/>
      </c>
      <c r="D1651" s="9" t="str">
        <f t="shared" si="128"/>
        <v/>
      </c>
      <c r="E1651" s="7" t="str">
        <f t="shared" si="129"/>
        <v/>
      </c>
    </row>
    <row r="1652" spans="1:5">
      <c r="A1652" s="5" t="str">
        <f t="shared" si="125"/>
        <v/>
      </c>
      <c r="B1652" s="7" t="str">
        <f t="shared" si="126"/>
        <v/>
      </c>
      <c r="C1652" s="7" t="str">
        <f t="shared" si="127"/>
        <v/>
      </c>
      <c r="D1652" s="9" t="str">
        <f t="shared" si="128"/>
        <v/>
      </c>
      <c r="E1652" s="7" t="str">
        <f t="shared" si="129"/>
        <v/>
      </c>
    </row>
    <row r="1653" spans="1:5">
      <c r="A1653" s="5" t="str">
        <f t="shared" si="125"/>
        <v/>
      </c>
      <c r="B1653" s="7" t="str">
        <f t="shared" si="126"/>
        <v/>
      </c>
      <c r="C1653" s="7" t="str">
        <f t="shared" si="127"/>
        <v/>
      </c>
      <c r="D1653" s="9" t="str">
        <f t="shared" si="128"/>
        <v/>
      </c>
      <c r="E1653" s="7" t="str">
        <f t="shared" si="129"/>
        <v/>
      </c>
    </row>
    <row r="1654" spans="1:5">
      <c r="A1654" s="5" t="str">
        <f t="shared" si="125"/>
        <v/>
      </c>
      <c r="B1654" s="7" t="str">
        <f t="shared" si="126"/>
        <v/>
      </c>
      <c r="C1654" s="7" t="str">
        <f t="shared" si="127"/>
        <v/>
      </c>
      <c r="D1654" s="9" t="str">
        <f t="shared" si="128"/>
        <v/>
      </c>
      <c r="E1654" s="7" t="str">
        <f t="shared" si="129"/>
        <v/>
      </c>
    </row>
    <row r="1655" spans="1:5">
      <c r="A1655" s="5" t="str">
        <f t="shared" ref="A1655:A1718" si="130">IF((ROW()-2)*$P$3&lt;=$P$2,(ROW()-2)*$P$3,"")</f>
        <v/>
      </c>
      <c r="B1655" s="7" t="str">
        <f t="shared" si="126"/>
        <v/>
      </c>
      <c r="C1655" s="7" t="str">
        <f t="shared" si="127"/>
        <v/>
      </c>
      <c r="D1655" s="9" t="str">
        <f t="shared" si="128"/>
        <v/>
      </c>
      <c r="E1655" s="7" t="str">
        <f t="shared" si="129"/>
        <v/>
      </c>
    </row>
    <row r="1656" spans="1:5">
      <c r="A1656" s="5" t="str">
        <f t="shared" si="130"/>
        <v/>
      </c>
      <c r="B1656" s="7" t="str">
        <f t="shared" si="126"/>
        <v/>
      </c>
      <c r="C1656" s="7" t="str">
        <f t="shared" si="127"/>
        <v/>
      </c>
      <c r="D1656" s="9" t="str">
        <f t="shared" si="128"/>
        <v/>
      </c>
      <c r="E1656" s="7" t="str">
        <f t="shared" si="129"/>
        <v/>
      </c>
    </row>
    <row r="1657" spans="1:5">
      <c r="A1657" s="5" t="str">
        <f t="shared" si="130"/>
        <v/>
      </c>
      <c r="B1657" s="7" t="str">
        <f t="shared" si="126"/>
        <v/>
      </c>
      <c r="C1657" s="7" t="str">
        <f t="shared" si="127"/>
        <v/>
      </c>
      <c r="D1657" s="9" t="str">
        <f t="shared" si="128"/>
        <v/>
      </c>
      <c r="E1657" s="7" t="str">
        <f t="shared" si="129"/>
        <v/>
      </c>
    </row>
    <row r="1658" spans="1:5">
      <c r="A1658" s="5" t="str">
        <f t="shared" si="130"/>
        <v/>
      </c>
      <c r="B1658" s="7" t="str">
        <f t="shared" si="126"/>
        <v/>
      </c>
      <c r="C1658" s="7" t="str">
        <f t="shared" si="127"/>
        <v/>
      </c>
      <c r="D1658" s="9" t="str">
        <f t="shared" si="128"/>
        <v/>
      </c>
      <c r="E1658" s="7" t="str">
        <f t="shared" si="129"/>
        <v/>
      </c>
    </row>
    <row r="1659" spans="1:5">
      <c r="A1659" s="5" t="str">
        <f t="shared" si="130"/>
        <v/>
      </c>
      <c r="B1659" s="7" t="str">
        <f t="shared" si="126"/>
        <v/>
      </c>
      <c r="C1659" s="7" t="str">
        <f t="shared" si="127"/>
        <v/>
      </c>
      <c r="D1659" s="9" t="str">
        <f t="shared" si="128"/>
        <v/>
      </c>
      <c r="E1659" s="7" t="str">
        <f t="shared" si="129"/>
        <v/>
      </c>
    </row>
    <row r="1660" spans="1:5">
      <c r="A1660" s="5" t="str">
        <f t="shared" si="130"/>
        <v/>
      </c>
      <c r="B1660" s="7" t="str">
        <f t="shared" si="126"/>
        <v/>
      </c>
      <c r="C1660" s="7" t="str">
        <f t="shared" si="127"/>
        <v/>
      </c>
      <c r="D1660" s="9" t="str">
        <f t="shared" si="128"/>
        <v/>
      </c>
      <c r="E1660" s="7" t="str">
        <f t="shared" si="129"/>
        <v/>
      </c>
    </row>
    <row r="1661" spans="1:5">
      <c r="A1661" s="5" t="str">
        <f t="shared" si="130"/>
        <v/>
      </c>
      <c r="B1661" s="7" t="str">
        <f t="shared" si="126"/>
        <v/>
      </c>
      <c r="C1661" s="7" t="str">
        <f t="shared" si="127"/>
        <v/>
      </c>
      <c r="D1661" s="9" t="str">
        <f t="shared" si="128"/>
        <v/>
      </c>
      <c r="E1661" s="7" t="str">
        <f t="shared" si="129"/>
        <v/>
      </c>
    </row>
    <row r="1662" spans="1:5">
      <c r="A1662" s="5" t="str">
        <f t="shared" si="130"/>
        <v/>
      </c>
      <c r="B1662" s="7" t="str">
        <f t="shared" si="126"/>
        <v/>
      </c>
      <c r="C1662" s="7" t="str">
        <f t="shared" si="127"/>
        <v/>
      </c>
      <c r="D1662" s="9" t="str">
        <f t="shared" si="128"/>
        <v/>
      </c>
      <c r="E1662" s="7" t="str">
        <f t="shared" si="129"/>
        <v/>
      </c>
    </row>
    <row r="1663" spans="1:5">
      <c r="A1663" s="5" t="str">
        <f t="shared" si="130"/>
        <v/>
      </c>
      <c r="B1663" s="7" t="str">
        <f t="shared" si="126"/>
        <v/>
      </c>
      <c r="C1663" s="7" t="str">
        <f t="shared" si="127"/>
        <v/>
      </c>
      <c r="D1663" s="9" t="str">
        <f t="shared" si="128"/>
        <v/>
      </c>
      <c r="E1663" s="7" t="str">
        <f t="shared" si="129"/>
        <v/>
      </c>
    </row>
    <row r="1664" spans="1:5">
      <c r="A1664" s="5" t="str">
        <f t="shared" si="130"/>
        <v/>
      </c>
      <c r="B1664" s="7" t="str">
        <f t="shared" si="126"/>
        <v/>
      </c>
      <c r="C1664" s="7" t="str">
        <f t="shared" si="127"/>
        <v/>
      </c>
      <c r="D1664" s="9" t="str">
        <f t="shared" si="128"/>
        <v/>
      </c>
      <c r="E1664" s="7" t="str">
        <f t="shared" si="129"/>
        <v/>
      </c>
    </row>
    <row r="1665" spans="1:5">
      <c r="A1665" s="5" t="str">
        <f t="shared" si="130"/>
        <v/>
      </c>
      <c r="B1665" s="7" t="str">
        <f t="shared" si="126"/>
        <v/>
      </c>
      <c r="C1665" s="7" t="str">
        <f t="shared" si="127"/>
        <v/>
      </c>
      <c r="D1665" s="9" t="str">
        <f t="shared" si="128"/>
        <v/>
      </c>
      <c r="E1665" s="7" t="str">
        <f t="shared" si="129"/>
        <v/>
      </c>
    </row>
    <row r="1666" spans="1:5">
      <c r="A1666" s="5" t="str">
        <f t="shared" si="130"/>
        <v/>
      </c>
      <c r="B1666" s="7" t="str">
        <f t="shared" ref="B1666:B1729" si="131">IF(ISNONTEXT(A1666),$J$2*A1666*COS(J1667*PI()/180),"")</f>
        <v/>
      </c>
      <c r="C1666" s="7" t="str">
        <f t="shared" ref="C1666:C1729" si="132">IF(ISNONTEXT(A1666),IF($J$2*A1666*SIN($J$3*PI()/180)-(1/2)*9.81*A1666*A1666&gt;=0,$J$2*A1666*SIN($J$3*PI()/180)-(1/2)*9.81*A1666*A1666,""),"")</f>
        <v/>
      </c>
      <c r="D1666" s="9" t="str">
        <f t="shared" ref="D1666:D1729" si="133">IF(ISNONTEXT(A1666),IF(ABS($J$2*SIN($J$3*PI()/180)-9.81*A1666)&lt;=$J$2*SIN($J$3*PI()/180)-9.81*$A$2,$J$2*SIN($J$3*PI()/180)-9.81*A1666,""),"")</f>
        <v/>
      </c>
      <c r="E1666" s="7" t="str">
        <f t="shared" si="129"/>
        <v/>
      </c>
    </row>
    <row r="1667" spans="1:5">
      <c r="A1667" s="5" t="str">
        <f t="shared" si="130"/>
        <v/>
      </c>
      <c r="B1667" s="7" t="str">
        <f t="shared" si="131"/>
        <v/>
      </c>
      <c r="C1667" s="7" t="str">
        <f t="shared" si="132"/>
        <v/>
      </c>
      <c r="D1667" s="9" t="str">
        <f t="shared" si="133"/>
        <v/>
      </c>
      <c r="E1667" s="7" t="str">
        <f t="shared" ref="E1667:E1730" si="134">IF(ISNONTEXT(A1667),$J$4*SIN($J$5*PI()/180)*A1667,"")</f>
        <v/>
      </c>
    </row>
    <row r="1668" spans="1:5">
      <c r="A1668" s="5" t="str">
        <f t="shared" si="130"/>
        <v/>
      </c>
      <c r="B1668" s="7" t="str">
        <f t="shared" si="131"/>
        <v/>
      </c>
      <c r="C1668" s="7" t="str">
        <f t="shared" si="132"/>
        <v/>
      </c>
      <c r="D1668" s="9" t="str">
        <f t="shared" si="133"/>
        <v/>
      </c>
      <c r="E1668" s="7" t="str">
        <f t="shared" si="134"/>
        <v/>
      </c>
    </row>
    <row r="1669" spans="1:5">
      <c r="A1669" s="5" t="str">
        <f t="shared" si="130"/>
        <v/>
      </c>
      <c r="B1669" s="7" t="str">
        <f t="shared" si="131"/>
        <v/>
      </c>
      <c r="C1669" s="7" t="str">
        <f t="shared" si="132"/>
        <v/>
      </c>
      <c r="D1669" s="9" t="str">
        <f t="shared" si="133"/>
        <v/>
      </c>
      <c r="E1669" s="7" t="str">
        <f t="shared" si="134"/>
        <v/>
      </c>
    </row>
    <row r="1670" spans="1:5">
      <c r="A1670" s="5" t="str">
        <f t="shared" si="130"/>
        <v/>
      </c>
      <c r="B1670" s="7" t="str">
        <f t="shared" si="131"/>
        <v/>
      </c>
      <c r="C1670" s="7" t="str">
        <f t="shared" si="132"/>
        <v/>
      </c>
      <c r="D1670" s="9" t="str">
        <f t="shared" si="133"/>
        <v/>
      </c>
      <c r="E1670" s="7" t="str">
        <f t="shared" si="134"/>
        <v/>
      </c>
    </row>
    <row r="1671" spans="1:5">
      <c r="A1671" s="5" t="str">
        <f t="shared" si="130"/>
        <v/>
      </c>
      <c r="B1671" s="7" t="str">
        <f t="shared" si="131"/>
        <v/>
      </c>
      <c r="C1671" s="7" t="str">
        <f t="shared" si="132"/>
        <v/>
      </c>
      <c r="D1671" s="9" t="str">
        <f t="shared" si="133"/>
        <v/>
      </c>
      <c r="E1671" s="7" t="str">
        <f t="shared" si="134"/>
        <v/>
      </c>
    </row>
    <row r="1672" spans="1:5">
      <c r="A1672" s="5" t="str">
        <f t="shared" si="130"/>
        <v/>
      </c>
      <c r="B1672" s="7" t="str">
        <f t="shared" si="131"/>
        <v/>
      </c>
      <c r="C1672" s="7" t="str">
        <f t="shared" si="132"/>
        <v/>
      </c>
      <c r="D1672" s="9" t="str">
        <f t="shared" si="133"/>
        <v/>
      </c>
      <c r="E1672" s="7" t="str">
        <f t="shared" si="134"/>
        <v/>
      </c>
    </row>
    <row r="1673" spans="1:5">
      <c r="A1673" s="5" t="str">
        <f t="shared" si="130"/>
        <v/>
      </c>
      <c r="B1673" s="7" t="str">
        <f t="shared" si="131"/>
        <v/>
      </c>
      <c r="C1673" s="7" t="str">
        <f t="shared" si="132"/>
        <v/>
      </c>
      <c r="D1673" s="9" t="str">
        <f t="shared" si="133"/>
        <v/>
      </c>
      <c r="E1673" s="7" t="str">
        <f t="shared" si="134"/>
        <v/>
      </c>
    </row>
    <row r="1674" spans="1:5">
      <c r="A1674" s="5" t="str">
        <f t="shared" si="130"/>
        <v/>
      </c>
      <c r="B1674" s="7" t="str">
        <f t="shared" si="131"/>
        <v/>
      </c>
      <c r="C1674" s="7" t="str">
        <f t="shared" si="132"/>
        <v/>
      </c>
      <c r="D1674" s="9" t="str">
        <f t="shared" si="133"/>
        <v/>
      </c>
      <c r="E1674" s="7" t="str">
        <f t="shared" si="134"/>
        <v/>
      </c>
    </row>
    <row r="1675" spans="1:5">
      <c r="A1675" s="5" t="str">
        <f t="shared" si="130"/>
        <v/>
      </c>
      <c r="B1675" s="7" t="str">
        <f t="shared" si="131"/>
        <v/>
      </c>
      <c r="C1675" s="7" t="str">
        <f t="shared" si="132"/>
        <v/>
      </c>
      <c r="D1675" s="9" t="str">
        <f t="shared" si="133"/>
        <v/>
      </c>
      <c r="E1675" s="7" t="str">
        <f t="shared" si="134"/>
        <v/>
      </c>
    </row>
    <row r="1676" spans="1:5">
      <c r="A1676" s="5" t="str">
        <f t="shared" si="130"/>
        <v/>
      </c>
      <c r="B1676" s="7" t="str">
        <f t="shared" si="131"/>
        <v/>
      </c>
      <c r="C1676" s="7" t="str">
        <f t="shared" si="132"/>
        <v/>
      </c>
      <c r="D1676" s="9" t="str">
        <f t="shared" si="133"/>
        <v/>
      </c>
      <c r="E1676" s="7" t="str">
        <f t="shared" si="134"/>
        <v/>
      </c>
    </row>
    <row r="1677" spans="1:5">
      <c r="A1677" s="5" t="str">
        <f t="shared" si="130"/>
        <v/>
      </c>
      <c r="B1677" s="7" t="str">
        <f t="shared" si="131"/>
        <v/>
      </c>
      <c r="C1677" s="7" t="str">
        <f t="shared" si="132"/>
        <v/>
      </c>
      <c r="D1677" s="9" t="str">
        <f t="shared" si="133"/>
        <v/>
      </c>
      <c r="E1677" s="7" t="str">
        <f t="shared" si="134"/>
        <v/>
      </c>
    </row>
    <row r="1678" spans="1:5">
      <c r="A1678" s="5" t="str">
        <f t="shared" si="130"/>
        <v/>
      </c>
      <c r="B1678" s="7" t="str">
        <f t="shared" si="131"/>
        <v/>
      </c>
      <c r="C1678" s="7" t="str">
        <f t="shared" si="132"/>
        <v/>
      </c>
      <c r="D1678" s="9" t="str">
        <f t="shared" si="133"/>
        <v/>
      </c>
      <c r="E1678" s="7" t="str">
        <f t="shared" si="134"/>
        <v/>
      </c>
    </row>
    <row r="1679" spans="1:5">
      <c r="A1679" s="5" t="str">
        <f t="shared" si="130"/>
        <v/>
      </c>
      <c r="B1679" s="7" t="str">
        <f t="shared" si="131"/>
        <v/>
      </c>
      <c r="C1679" s="7" t="str">
        <f t="shared" si="132"/>
        <v/>
      </c>
      <c r="D1679" s="9" t="str">
        <f t="shared" si="133"/>
        <v/>
      </c>
      <c r="E1679" s="7" t="str">
        <f t="shared" si="134"/>
        <v/>
      </c>
    </row>
    <row r="1680" spans="1:5">
      <c r="A1680" s="5" t="str">
        <f t="shared" si="130"/>
        <v/>
      </c>
      <c r="B1680" s="7" t="str">
        <f t="shared" si="131"/>
        <v/>
      </c>
      <c r="C1680" s="7" t="str">
        <f t="shared" si="132"/>
        <v/>
      </c>
      <c r="D1680" s="9" t="str">
        <f t="shared" si="133"/>
        <v/>
      </c>
      <c r="E1680" s="7" t="str">
        <f t="shared" si="134"/>
        <v/>
      </c>
    </row>
    <row r="1681" spans="1:5">
      <c r="A1681" s="5" t="str">
        <f t="shared" si="130"/>
        <v/>
      </c>
      <c r="B1681" s="7" t="str">
        <f t="shared" si="131"/>
        <v/>
      </c>
      <c r="C1681" s="7" t="str">
        <f t="shared" si="132"/>
        <v/>
      </c>
      <c r="D1681" s="9" t="str">
        <f t="shared" si="133"/>
        <v/>
      </c>
      <c r="E1681" s="7" t="str">
        <f t="shared" si="134"/>
        <v/>
      </c>
    </row>
    <row r="1682" spans="1:5">
      <c r="A1682" s="5" t="str">
        <f t="shared" si="130"/>
        <v/>
      </c>
      <c r="B1682" s="7" t="str">
        <f t="shared" si="131"/>
        <v/>
      </c>
      <c r="C1682" s="7" t="str">
        <f t="shared" si="132"/>
        <v/>
      </c>
      <c r="D1682" s="9" t="str">
        <f t="shared" si="133"/>
        <v/>
      </c>
      <c r="E1682" s="7" t="str">
        <f t="shared" si="134"/>
        <v/>
      </c>
    </row>
    <row r="1683" spans="1:5">
      <c r="A1683" s="5" t="str">
        <f t="shared" si="130"/>
        <v/>
      </c>
      <c r="B1683" s="7" t="str">
        <f t="shared" si="131"/>
        <v/>
      </c>
      <c r="C1683" s="7" t="str">
        <f t="shared" si="132"/>
        <v/>
      </c>
      <c r="D1683" s="9" t="str">
        <f t="shared" si="133"/>
        <v/>
      </c>
      <c r="E1683" s="7" t="str">
        <f t="shared" si="134"/>
        <v/>
      </c>
    </row>
    <row r="1684" spans="1:5">
      <c r="A1684" s="5" t="str">
        <f t="shared" si="130"/>
        <v/>
      </c>
      <c r="B1684" s="7" t="str">
        <f t="shared" si="131"/>
        <v/>
      </c>
      <c r="C1684" s="7" t="str">
        <f t="shared" si="132"/>
        <v/>
      </c>
      <c r="D1684" s="9" t="str">
        <f t="shared" si="133"/>
        <v/>
      </c>
      <c r="E1684" s="7" t="str">
        <f t="shared" si="134"/>
        <v/>
      </c>
    </row>
    <row r="1685" spans="1:5">
      <c r="A1685" s="5" t="str">
        <f t="shared" si="130"/>
        <v/>
      </c>
      <c r="B1685" s="7" t="str">
        <f t="shared" si="131"/>
        <v/>
      </c>
      <c r="C1685" s="7" t="str">
        <f t="shared" si="132"/>
        <v/>
      </c>
      <c r="D1685" s="9" t="str">
        <f t="shared" si="133"/>
        <v/>
      </c>
      <c r="E1685" s="7" t="str">
        <f t="shared" si="134"/>
        <v/>
      </c>
    </row>
    <row r="1686" spans="1:5">
      <c r="A1686" s="5" t="str">
        <f t="shared" si="130"/>
        <v/>
      </c>
      <c r="B1686" s="7" t="str">
        <f t="shared" si="131"/>
        <v/>
      </c>
      <c r="C1686" s="7" t="str">
        <f t="shared" si="132"/>
        <v/>
      </c>
      <c r="D1686" s="9" t="str">
        <f t="shared" si="133"/>
        <v/>
      </c>
      <c r="E1686" s="7" t="str">
        <f t="shared" si="134"/>
        <v/>
      </c>
    </row>
    <row r="1687" spans="1:5">
      <c r="A1687" s="5" t="str">
        <f t="shared" si="130"/>
        <v/>
      </c>
      <c r="B1687" s="7" t="str">
        <f t="shared" si="131"/>
        <v/>
      </c>
      <c r="C1687" s="7" t="str">
        <f t="shared" si="132"/>
        <v/>
      </c>
      <c r="D1687" s="9" t="str">
        <f t="shared" si="133"/>
        <v/>
      </c>
      <c r="E1687" s="7" t="str">
        <f t="shared" si="134"/>
        <v/>
      </c>
    </row>
    <row r="1688" spans="1:5">
      <c r="A1688" s="5" t="str">
        <f t="shared" si="130"/>
        <v/>
      </c>
      <c r="B1688" s="7" t="str">
        <f t="shared" si="131"/>
        <v/>
      </c>
      <c r="C1688" s="7" t="str">
        <f t="shared" si="132"/>
        <v/>
      </c>
      <c r="D1688" s="9" t="str">
        <f t="shared" si="133"/>
        <v/>
      </c>
      <c r="E1688" s="7" t="str">
        <f t="shared" si="134"/>
        <v/>
      </c>
    </row>
    <row r="1689" spans="1:5">
      <c r="A1689" s="5" t="str">
        <f t="shared" si="130"/>
        <v/>
      </c>
      <c r="B1689" s="7" t="str">
        <f t="shared" si="131"/>
        <v/>
      </c>
      <c r="C1689" s="7" t="str">
        <f t="shared" si="132"/>
        <v/>
      </c>
      <c r="D1689" s="9" t="str">
        <f t="shared" si="133"/>
        <v/>
      </c>
      <c r="E1689" s="7" t="str">
        <f t="shared" si="134"/>
        <v/>
      </c>
    </row>
    <row r="1690" spans="1:5">
      <c r="A1690" s="5" t="str">
        <f t="shared" si="130"/>
        <v/>
      </c>
      <c r="B1690" s="7" t="str">
        <f t="shared" si="131"/>
        <v/>
      </c>
      <c r="C1690" s="7" t="str">
        <f t="shared" si="132"/>
        <v/>
      </c>
      <c r="D1690" s="9" t="str">
        <f t="shared" si="133"/>
        <v/>
      </c>
      <c r="E1690" s="7" t="str">
        <f t="shared" si="134"/>
        <v/>
      </c>
    </row>
    <row r="1691" spans="1:5">
      <c r="A1691" s="5" t="str">
        <f t="shared" si="130"/>
        <v/>
      </c>
      <c r="B1691" s="7" t="str">
        <f t="shared" si="131"/>
        <v/>
      </c>
      <c r="C1691" s="7" t="str">
        <f t="shared" si="132"/>
        <v/>
      </c>
      <c r="D1691" s="9" t="str">
        <f t="shared" si="133"/>
        <v/>
      </c>
      <c r="E1691" s="7" t="str">
        <f t="shared" si="134"/>
        <v/>
      </c>
    </row>
    <row r="1692" spans="1:5">
      <c r="A1692" s="5" t="str">
        <f t="shared" si="130"/>
        <v/>
      </c>
      <c r="B1692" s="7" t="str">
        <f t="shared" si="131"/>
        <v/>
      </c>
      <c r="C1692" s="7" t="str">
        <f t="shared" si="132"/>
        <v/>
      </c>
      <c r="D1692" s="9" t="str">
        <f t="shared" si="133"/>
        <v/>
      </c>
      <c r="E1692" s="7" t="str">
        <f t="shared" si="134"/>
        <v/>
      </c>
    </row>
    <row r="1693" spans="1:5">
      <c r="A1693" s="5" t="str">
        <f t="shared" si="130"/>
        <v/>
      </c>
      <c r="B1693" s="7" t="str">
        <f t="shared" si="131"/>
        <v/>
      </c>
      <c r="C1693" s="7" t="str">
        <f t="shared" si="132"/>
        <v/>
      </c>
      <c r="D1693" s="9" t="str">
        <f t="shared" si="133"/>
        <v/>
      </c>
      <c r="E1693" s="7" t="str">
        <f t="shared" si="134"/>
        <v/>
      </c>
    </row>
    <row r="1694" spans="1:5">
      <c r="A1694" s="5" t="str">
        <f t="shared" si="130"/>
        <v/>
      </c>
      <c r="B1694" s="7" t="str">
        <f t="shared" si="131"/>
        <v/>
      </c>
      <c r="C1694" s="7" t="str">
        <f t="shared" si="132"/>
        <v/>
      </c>
      <c r="D1694" s="9" t="str">
        <f t="shared" si="133"/>
        <v/>
      </c>
      <c r="E1694" s="7" t="str">
        <f t="shared" si="134"/>
        <v/>
      </c>
    </row>
    <row r="1695" spans="1:5">
      <c r="A1695" s="5" t="str">
        <f t="shared" si="130"/>
        <v/>
      </c>
      <c r="B1695" s="7" t="str">
        <f t="shared" si="131"/>
        <v/>
      </c>
      <c r="C1695" s="7" t="str">
        <f t="shared" si="132"/>
        <v/>
      </c>
      <c r="D1695" s="9" t="str">
        <f t="shared" si="133"/>
        <v/>
      </c>
      <c r="E1695" s="7" t="str">
        <f t="shared" si="134"/>
        <v/>
      </c>
    </row>
    <row r="1696" spans="1:5">
      <c r="A1696" s="5" t="str">
        <f t="shared" si="130"/>
        <v/>
      </c>
      <c r="B1696" s="7" t="str">
        <f t="shared" si="131"/>
        <v/>
      </c>
      <c r="C1696" s="7" t="str">
        <f t="shared" si="132"/>
        <v/>
      </c>
      <c r="D1696" s="9" t="str">
        <f t="shared" si="133"/>
        <v/>
      </c>
      <c r="E1696" s="7" t="str">
        <f t="shared" si="134"/>
        <v/>
      </c>
    </row>
    <row r="1697" spans="1:5">
      <c r="A1697" s="5" t="str">
        <f t="shared" si="130"/>
        <v/>
      </c>
      <c r="B1697" s="7" t="str">
        <f t="shared" si="131"/>
        <v/>
      </c>
      <c r="C1697" s="7" t="str">
        <f t="shared" si="132"/>
        <v/>
      </c>
      <c r="D1697" s="9" t="str">
        <f t="shared" si="133"/>
        <v/>
      </c>
      <c r="E1697" s="7" t="str">
        <f t="shared" si="134"/>
        <v/>
      </c>
    </row>
    <row r="1698" spans="1:5">
      <c r="A1698" s="5" t="str">
        <f t="shared" si="130"/>
        <v/>
      </c>
      <c r="B1698" s="7" t="str">
        <f t="shared" si="131"/>
        <v/>
      </c>
      <c r="C1698" s="7" t="str">
        <f t="shared" si="132"/>
        <v/>
      </c>
      <c r="D1698" s="9" t="str">
        <f t="shared" si="133"/>
        <v/>
      </c>
      <c r="E1698" s="7" t="str">
        <f t="shared" si="134"/>
        <v/>
      </c>
    </row>
    <row r="1699" spans="1:5">
      <c r="A1699" s="5" t="str">
        <f t="shared" si="130"/>
        <v/>
      </c>
      <c r="B1699" s="7" t="str">
        <f t="shared" si="131"/>
        <v/>
      </c>
      <c r="C1699" s="7" t="str">
        <f t="shared" si="132"/>
        <v/>
      </c>
      <c r="D1699" s="9" t="str">
        <f t="shared" si="133"/>
        <v/>
      </c>
      <c r="E1699" s="7" t="str">
        <f t="shared" si="134"/>
        <v/>
      </c>
    </row>
    <row r="1700" spans="1:5">
      <c r="A1700" s="5" t="str">
        <f t="shared" si="130"/>
        <v/>
      </c>
      <c r="B1700" s="7" t="str">
        <f t="shared" si="131"/>
        <v/>
      </c>
      <c r="C1700" s="7" t="str">
        <f t="shared" si="132"/>
        <v/>
      </c>
      <c r="D1700" s="9" t="str">
        <f t="shared" si="133"/>
        <v/>
      </c>
      <c r="E1700" s="7" t="str">
        <f t="shared" si="134"/>
        <v/>
      </c>
    </row>
    <row r="1701" spans="1:5">
      <c r="A1701" s="5" t="str">
        <f t="shared" si="130"/>
        <v/>
      </c>
      <c r="B1701" s="7" t="str">
        <f t="shared" si="131"/>
        <v/>
      </c>
      <c r="C1701" s="7" t="str">
        <f t="shared" si="132"/>
        <v/>
      </c>
      <c r="D1701" s="9" t="str">
        <f t="shared" si="133"/>
        <v/>
      </c>
      <c r="E1701" s="7" t="str">
        <f t="shared" si="134"/>
        <v/>
      </c>
    </row>
    <row r="1702" spans="1:5">
      <c r="A1702" s="5" t="str">
        <f t="shared" si="130"/>
        <v/>
      </c>
      <c r="B1702" s="7" t="str">
        <f t="shared" si="131"/>
        <v/>
      </c>
      <c r="C1702" s="7" t="str">
        <f t="shared" si="132"/>
        <v/>
      </c>
      <c r="D1702" s="9" t="str">
        <f t="shared" si="133"/>
        <v/>
      </c>
      <c r="E1702" s="7" t="str">
        <f t="shared" si="134"/>
        <v/>
      </c>
    </row>
    <row r="1703" spans="1:5">
      <c r="A1703" s="5" t="str">
        <f t="shared" si="130"/>
        <v/>
      </c>
      <c r="B1703" s="7" t="str">
        <f t="shared" si="131"/>
        <v/>
      </c>
      <c r="C1703" s="7" t="str">
        <f t="shared" si="132"/>
        <v/>
      </c>
      <c r="D1703" s="9" t="str">
        <f t="shared" si="133"/>
        <v/>
      </c>
      <c r="E1703" s="7" t="str">
        <f t="shared" si="134"/>
        <v/>
      </c>
    </row>
    <row r="1704" spans="1:5">
      <c r="A1704" s="5" t="str">
        <f t="shared" si="130"/>
        <v/>
      </c>
      <c r="B1704" s="7" t="str">
        <f t="shared" si="131"/>
        <v/>
      </c>
      <c r="C1704" s="7" t="str">
        <f t="shared" si="132"/>
        <v/>
      </c>
      <c r="D1704" s="9" t="str">
        <f t="shared" si="133"/>
        <v/>
      </c>
      <c r="E1704" s="7" t="str">
        <f t="shared" si="134"/>
        <v/>
      </c>
    </row>
    <row r="1705" spans="1:5">
      <c r="A1705" s="5" t="str">
        <f t="shared" si="130"/>
        <v/>
      </c>
      <c r="B1705" s="7" t="str">
        <f t="shared" si="131"/>
        <v/>
      </c>
      <c r="C1705" s="7" t="str">
        <f t="shared" si="132"/>
        <v/>
      </c>
      <c r="D1705" s="9" t="str">
        <f t="shared" si="133"/>
        <v/>
      </c>
      <c r="E1705" s="7" t="str">
        <f t="shared" si="134"/>
        <v/>
      </c>
    </row>
    <row r="1706" spans="1:5">
      <c r="A1706" s="5" t="str">
        <f t="shared" si="130"/>
        <v/>
      </c>
      <c r="B1706" s="7" t="str">
        <f t="shared" si="131"/>
        <v/>
      </c>
      <c r="C1706" s="7" t="str">
        <f t="shared" si="132"/>
        <v/>
      </c>
      <c r="D1706" s="9" t="str">
        <f t="shared" si="133"/>
        <v/>
      </c>
      <c r="E1706" s="7" t="str">
        <f t="shared" si="134"/>
        <v/>
      </c>
    </row>
    <row r="1707" spans="1:5">
      <c r="A1707" s="5" t="str">
        <f t="shared" si="130"/>
        <v/>
      </c>
      <c r="B1707" s="7" t="str">
        <f t="shared" si="131"/>
        <v/>
      </c>
      <c r="C1707" s="7" t="str">
        <f t="shared" si="132"/>
        <v/>
      </c>
      <c r="D1707" s="9" t="str">
        <f t="shared" si="133"/>
        <v/>
      </c>
      <c r="E1707" s="7" t="str">
        <f t="shared" si="134"/>
        <v/>
      </c>
    </row>
    <row r="1708" spans="1:5">
      <c r="A1708" s="5" t="str">
        <f t="shared" si="130"/>
        <v/>
      </c>
      <c r="B1708" s="7" t="str">
        <f t="shared" si="131"/>
        <v/>
      </c>
      <c r="C1708" s="7" t="str">
        <f t="shared" si="132"/>
        <v/>
      </c>
      <c r="D1708" s="9" t="str">
        <f t="shared" si="133"/>
        <v/>
      </c>
      <c r="E1708" s="7" t="str">
        <f t="shared" si="134"/>
        <v/>
      </c>
    </row>
    <row r="1709" spans="1:5">
      <c r="A1709" s="5" t="str">
        <f t="shared" si="130"/>
        <v/>
      </c>
      <c r="B1709" s="7" t="str">
        <f t="shared" si="131"/>
        <v/>
      </c>
      <c r="C1709" s="7" t="str">
        <f t="shared" si="132"/>
        <v/>
      </c>
      <c r="D1709" s="9" t="str">
        <f t="shared" si="133"/>
        <v/>
      </c>
      <c r="E1709" s="7" t="str">
        <f t="shared" si="134"/>
        <v/>
      </c>
    </row>
    <row r="1710" spans="1:5">
      <c r="A1710" s="5" t="str">
        <f t="shared" si="130"/>
        <v/>
      </c>
      <c r="B1710" s="7" t="str">
        <f t="shared" si="131"/>
        <v/>
      </c>
      <c r="C1710" s="7" t="str">
        <f t="shared" si="132"/>
        <v/>
      </c>
      <c r="D1710" s="9" t="str">
        <f t="shared" si="133"/>
        <v/>
      </c>
      <c r="E1710" s="7" t="str">
        <f t="shared" si="134"/>
        <v/>
      </c>
    </row>
    <row r="1711" spans="1:5">
      <c r="A1711" s="5" t="str">
        <f t="shared" si="130"/>
        <v/>
      </c>
      <c r="B1711" s="7" t="str">
        <f t="shared" si="131"/>
        <v/>
      </c>
      <c r="C1711" s="7" t="str">
        <f t="shared" si="132"/>
        <v/>
      </c>
      <c r="D1711" s="9" t="str">
        <f t="shared" si="133"/>
        <v/>
      </c>
      <c r="E1711" s="7" t="str">
        <f t="shared" si="134"/>
        <v/>
      </c>
    </row>
    <row r="1712" spans="1:5">
      <c r="A1712" s="5" t="str">
        <f t="shared" si="130"/>
        <v/>
      </c>
      <c r="B1712" s="7" t="str">
        <f t="shared" si="131"/>
        <v/>
      </c>
      <c r="C1712" s="7" t="str">
        <f t="shared" si="132"/>
        <v/>
      </c>
      <c r="D1712" s="9" t="str">
        <f t="shared" si="133"/>
        <v/>
      </c>
      <c r="E1712" s="7" t="str">
        <f t="shared" si="134"/>
        <v/>
      </c>
    </row>
    <row r="1713" spans="1:5">
      <c r="A1713" s="5" t="str">
        <f t="shared" si="130"/>
        <v/>
      </c>
      <c r="B1713" s="7" t="str">
        <f t="shared" si="131"/>
        <v/>
      </c>
      <c r="C1713" s="7" t="str">
        <f t="shared" si="132"/>
        <v/>
      </c>
      <c r="D1713" s="9" t="str">
        <f t="shared" si="133"/>
        <v/>
      </c>
      <c r="E1713" s="7" t="str">
        <f t="shared" si="134"/>
        <v/>
      </c>
    </row>
    <row r="1714" spans="1:5">
      <c r="A1714" s="5" t="str">
        <f t="shared" si="130"/>
        <v/>
      </c>
      <c r="B1714" s="7" t="str">
        <f t="shared" si="131"/>
        <v/>
      </c>
      <c r="C1714" s="7" t="str">
        <f t="shared" si="132"/>
        <v/>
      </c>
      <c r="D1714" s="9" t="str">
        <f t="shared" si="133"/>
        <v/>
      </c>
      <c r="E1714" s="7" t="str">
        <f t="shared" si="134"/>
        <v/>
      </c>
    </row>
    <row r="1715" spans="1:5">
      <c r="A1715" s="5" t="str">
        <f t="shared" si="130"/>
        <v/>
      </c>
      <c r="B1715" s="7" t="str">
        <f t="shared" si="131"/>
        <v/>
      </c>
      <c r="C1715" s="7" t="str">
        <f t="shared" si="132"/>
        <v/>
      </c>
      <c r="D1715" s="9" t="str">
        <f t="shared" si="133"/>
        <v/>
      </c>
      <c r="E1715" s="7" t="str">
        <f t="shared" si="134"/>
        <v/>
      </c>
    </row>
    <row r="1716" spans="1:5">
      <c r="A1716" s="5" t="str">
        <f t="shared" si="130"/>
        <v/>
      </c>
      <c r="B1716" s="7" t="str">
        <f t="shared" si="131"/>
        <v/>
      </c>
      <c r="C1716" s="7" t="str">
        <f t="shared" si="132"/>
        <v/>
      </c>
      <c r="D1716" s="9" t="str">
        <f t="shared" si="133"/>
        <v/>
      </c>
      <c r="E1716" s="7" t="str">
        <f t="shared" si="134"/>
        <v/>
      </c>
    </row>
    <row r="1717" spans="1:5">
      <c r="A1717" s="5" t="str">
        <f t="shared" si="130"/>
        <v/>
      </c>
      <c r="B1717" s="7" t="str">
        <f t="shared" si="131"/>
        <v/>
      </c>
      <c r="C1717" s="7" t="str">
        <f t="shared" si="132"/>
        <v/>
      </c>
      <c r="D1717" s="9" t="str">
        <f t="shared" si="133"/>
        <v/>
      </c>
      <c r="E1717" s="7" t="str">
        <f t="shared" si="134"/>
        <v/>
      </c>
    </row>
    <row r="1718" spans="1:5">
      <c r="A1718" s="5" t="str">
        <f t="shared" si="130"/>
        <v/>
      </c>
      <c r="B1718" s="7" t="str">
        <f t="shared" si="131"/>
        <v/>
      </c>
      <c r="C1718" s="7" t="str">
        <f t="shared" si="132"/>
        <v/>
      </c>
      <c r="D1718" s="9" t="str">
        <f t="shared" si="133"/>
        <v/>
      </c>
      <c r="E1718" s="7" t="str">
        <f t="shared" si="134"/>
        <v/>
      </c>
    </row>
    <row r="1719" spans="1:5">
      <c r="A1719" s="5" t="str">
        <f t="shared" ref="A1719:A1782" si="135">IF((ROW()-2)*$P$3&lt;=$P$2,(ROW()-2)*$P$3,"")</f>
        <v/>
      </c>
      <c r="B1719" s="7" t="str">
        <f t="shared" si="131"/>
        <v/>
      </c>
      <c r="C1719" s="7" t="str">
        <f t="shared" si="132"/>
        <v/>
      </c>
      <c r="D1719" s="9" t="str">
        <f t="shared" si="133"/>
        <v/>
      </c>
      <c r="E1719" s="7" t="str">
        <f t="shared" si="134"/>
        <v/>
      </c>
    </row>
    <row r="1720" spans="1:5">
      <c r="A1720" s="5" t="str">
        <f t="shared" si="135"/>
        <v/>
      </c>
      <c r="B1720" s="7" t="str">
        <f t="shared" si="131"/>
        <v/>
      </c>
      <c r="C1720" s="7" t="str">
        <f t="shared" si="132"/>
        <v/>
      </c>
      <c r="D1720" s="9" t="str">
        <f t="shared" si="133"/>
        <v/>
      </c>
      <c r="E1720" s="7" t="str">
        <f t="shared" si="134"/>
        <v/>
      </c>
    </row>
    <row r="1721" spans="1:5">
      <c r="A1721" s="5" t="str">
        <f t="shared" si="135"/>
        <v/>
      </c>
      <c r="B1721" s="7" t="str">
        <f t="shared" si="131"/>
        <v/>
      </c>
      <c r="C1721" s="7" t="str">
        <f t="shared" si="132"/>
        <v/>
      </c>
      <c r="D1721" s="9" t="str">
        <f t="shared" si="133"/>
        <v/>
      </c>
      <c r="E1721" s="7" t="str">
        <f t="shared" si="134"/>
        <v/>
      </c>
    </row>
    <row r="1722" spans="1:5">
      <c r="A1722" s="5" t="str">
        <f t="shared" si="135"/>
        <v/>
      </c>
      <c r="B1722" s="7" t="str">
        <f t="shared" si="131"/>
        <v/>
      </c>
      <c r="C1722" s="7" t="str">
        <f t="shared" si="132"/>
        <v/>
      </c>
      <c r="D1722" s="9" t="str">
        <f t="shared" si="133"/>
        <v/>
      </c>
      <c r="E1722" s="7" t="str">
        <f t="shared" si="134"/>
        <v/>
      </c>
    </row>
    <row r="1723" spans="1:5">
      <c r="A1723" s="5" t="str">
        <f t="shared" si="135"/>
        <v/>
      </c>
      <c r="B1723" s="7" t="str">
        <f t="shared" si="131"/>
        <v/>
      </c>
      <c r="C1723" s="7" t="str">
        <f t="shared" si="132"/>
        <v/>
      </c>
      <c r="D1723" s="9" t="str">
        <f t="shared" si="133"/>
        <v/>
      </c>
      <c r="E1723" s="7" t="str">
        <f t="shared" si="134"/>
        <v/>
      </c>
    </row>
    <row r="1724" spans="1:5">
      <c r="A1724" s="5" t="str">
        <f t="shared" si="135"/>
        <v/>
      </c>
      <c r="B1724" s="7" t="str">
        <f t="shared" si="131"/>
        <v/>
      </c>
      <c r="C1724" s="7" t="str">
        <f t="shared" si="132"/>
        <v/>
      </c>
      <c r="D1724" s="9" t="str">
        <f t="shared" si="133"/>
        <v/>
      </c>
      <c r="E1724" s="7" t="str">
        <f t="shared" si="134"/>
        <v/>
      </c>
    </row>
    <row r="1725" spans="1:5">
      <c r="A1725" s="5" t="str">
        <f t="shared" si="135"/>
        <v/>
      </c>
      <c r="B1725" s="7" t="str">
        <f t="shared" si="131"/>
        <v/>
      </c>
      <c r="C1725" s="7" t="str">
        <f t="shared" si="132"/>
        <v/>
      </c>
      <c r="D1725" s="9" t="str">
        <f t="shared" si="133"/>
        <v/>
      </c>
      <c r="E1725" s="7" t="str">
        <f t="shared" si="134"/>
        <v/>
      </c>
    </row>
    <row r="1726" spans="1:5">
      <c r="A1726" s="5" t="str">
        <f t="shared" si="135"/>
        <v/>
      </c>
      <c r="B1726" s="7" t="str">
        <f t="shared" si="131"/>
        <v/>
      </c>
      <c r="C1726" s="7" t="str">
        <f t="shared" si="132"/>
        <v/>
      </c>
      <c r="D1726" s="9" t="str">
        <f t="shared" si="133"/>
        <v/>
      </c>
      <c r="E1726" s="7" t="str">
        <f t="shared" si="134"/>
        <v/>
      </c>
    </row>
    <row r="1727" spans="1:5">
      <c r="A1727" s="5" t="str">
        <f t="shared" si="135"/>
        <v/>
      </c>
      <c r="B1727" s="7" t="str">
        <f t="shared" si="131"/>
        <v/>
      </c>
      <c r="C1727" s="7" t="str">
        <f t="shared" si="132"/>
        <v/>
      </c>
      <c r="D1727" s="9" t="str">
        <f t="shared" si="133"/>
        <v/>
      </c>
      <c r="E1727" s="7" t="str">
        <f t="shared" si="134"/>
        <v/>
      </c>
    </row>
    <row r="1728" spans="1:5">
      <c r="A1728" s="5" t="str">
        <f t="shared" si="135"/>
        <v/>
      </c>
      <c r="B1728" s="7" t="str">
        <f t="shared" si="131"/>
        <v/>
      </c>
      <c r="C1728" s="7" t="str">
        <f t="shared" si="132"/>
        <v/>
      </c>
      <c r="D1728" s="9" t="str">
        <f t="shared" si="133"/>
        <v/>
      </c>
      <c r="E1728" s="7" t="str">
        <f t="shared" si="134"/>
        <v/>
      </c>
    </row>
    <row r="1729" spans="1:5">
      <c r="A1729" s="5" t="str">
        <f t="shared" si="135"/>
        <v/>
      </c>
      <c r="B1729" s="7" t="str">
        <f t="shared" si="131"/>
        <v/>
      </c>
      <c r="C1729" s="7" t="str">
        <f t="shared" si="132"/>
        <v/>
      </c>
      <c r="D1729" s="9" t="str">
        <f t="shared" si="133"/>
        <v/>
      </c>
      <c r="E1729" s="7" t="str">
        <f t="shared" si="134"/>
        <v/>
      </c>
    </row>
    <row r="1730" spans="1:5">
      <c r="A1730" s="5" t="str">
        <f t="shared" si="135"/>
        <v/>
      </c>
      <c r="B1730" s="7" t="str">
        <f t="shared" ref="B1730:B1793" si="136">IF(ISNONTEXT(A1730),$J$2*A1730*COS(J1731*PI()/180),"")</f>
        <v/>
      </c>
      <c r="C1730" s="7" t="str">
        <f t="shared" ref="C1730:C1793" si="137">IF(ISNONTEXT(A1730),IF($J$2*A1730*SIN($J$3*PI()/180)-(1/2)*9.81*A1730*A1730&gt;=0,$J$2*A1730*SIN($J$3*PI()/180)-(1/2)*9.81*A1730*A1730,""),"")</f>
        <v/>
      </c>
      <c r="D1730" s="9" t="str">
        <f t="shared" ref="D1730:D1793" si="138">IF(ISNONTEXT(A1730),IF(ABS($J$2*SIN($J$3*PI()/180)-9.81*A1730)&lt;=$J$2*SIN($J$3*PI()/180)-9.81*$A$2,$J$2*SIN($J$3*PI()/180)-9.81*A1730,""),"")</f>
        <v/>
      </c>
      <c r="E1730" s="7" t="str">
        <f t="shared" si="134"/>
        <v/>
      </c>
    </row>
    <row r="1731" spans="1:5">
      <c r="A1731" s="5" t="str">
        <f t="shared" si="135"/>
        <v/>
      </c>
      <c r="B1731" s="7" t="str">
        <f t="shared" si="136"/>
        <v/>
      </c>
      <c r="C1731" s="7" t="str">
        <f t="shared" si="137"/>
        <v/>
      </c>
      <c r="D1731" s="9" t="str">
        <f t="shared" si="138"/>
        <v/>
      </c>
      <c r="E1731" s="7" t="str">
        <f t="shared" ref="E1731:E1794" si="139">IF(ISNONTEXT(A1731),$J$4*SIN($J$5*PI()/180)*A1731,"")</f>
        <v/>
      </c>
    </row>
    <row r="1732" spans="1:5">
      <c r="A1732" s="5" t="str">
        <f t="shared" si="135"/>
        <v/>
      </c>
      <c r="B1732" s="7" t="str">
        <f t="shared" si="136"/>
        <v/>
      </c>
      <c r="C1732" s="7" t="str">
        <f t="shared" si="137"/>
        <v/>
      </c>
      <c r="D1732" s="9" t="str">
        <f t="shared" si="138"/>
        <v/>
      </c>
      <c r="E1732" s="7" t="str">
        <f t="shared" si="139"/>
        <v/>
      </c>
    </row>
    <row r="1733" spans="1:5">
      <c r="A1733" s="5" t="str">
        <f t="shared" si="135"/>
        <v/>
      </c>
      <c r="B1733" s="7" t="str">
        <f t="shared" si="136"/>
        <v/>
      </c>
      <c r="C1733" s="7" t="str">
        <f t="shared" si="137"/>
        <v/>
      </c>
      <c r="D1733" s="9" t="str">
        <f t="shared" si="138"/>
        <v/>
      </c>
      <c r="E1733" s="7" t="str">
        <f t="shared" si="139"/>
        <v/>
      </c>
    </row>
    <row r="1734" spans="1:5">
      <c r="A1734" s="5" t="str">
        <f t="shared" si="135"/>
        <v/>
      </c>
      <c r="B1734" s="7" t="str">
        <f t="shared" si="136"/>
        <v/>
      </c>
      <c r="C1734" s="7" t="str">
        <f t="shared" si="137"/>
        <v/>
      </c>
      <c r="D1734" s="9" t="str">
        <f t="shared" si="138"/>
        <v/>
      </c>
      <c r="E1734" s="7" t="str">
        <f t="shared" si="139"/>
        <v/>
      </c>
    </row>
    <row r="1735" spans="1:5">
      <c r="A1735" s="5" t="str">
        <f t="shared" si="135"/>
        <v/>
      </c>
      <c r="B1735" s="7" t="str">
        <f t="shared" si="136"/>
        <v/>
      </c>
      <c r="C1735" s="7" t="str">
        <f t="shared" si="137"/>
        <v/>
      </c>
      <c r="D1735" s="9" t="str">
        <f t="shared" si="138"/>
        <v/>
      </c>
      <c r="E1735" s="7" t="str">
        <f t="shared" si="139"/>
        <v/>
      </c>
    </row>
    <row r="1736" spans="1:5">
      <c r="A1736" s="5" t="str">
        <f t="shared" si="135"/>
        <v/>
      </c>
      <c r="B1736" s="7" t="str">
        <f t="shared" si="136"/>
        <v/>
      </c>
      <c r="C1736" s="7" t="str">
        <f t="shared" si="137"/>
        <v/>
      </c>
      <c r="D1736" s="9" t="str">
        <f t="shared" si="138"/>
        <v/>
      </c>
      <c r="E1736" s="7" t="str">
        <f t="shared" si="139"/>
        <v/>
      </c>
    </row>
    <row r="1737" spans="1:5">
      <c r="A1737" s="5" t="str">
        <f t="shared" si="135"/>
        <v/>
      </c>
      <c r="B1737" s="7" t="str">
        <f t="shared" si="136"/>
        <v/>
      </c>
      <c r="C1737" s="7" t="str">
        <f t="shared" si="137"/>
        <v/>
      </c>
      <c r="D1737" s="9" t="str">
        <f t="shared" si="138"/>
        <v/>
      </c>
      <c r="E1737" s="7" t="str">
        <f t="shared" si="139"/>
        <v/>
      </c>
    </row>
    <row r="1738" spans="1:5">
      <c r="A1738" s="5" t="str">
        <f t="shared" si="135"/>
        <v/>
      </c>
      <c r="B1738" s="7" t="str">
        <f t="shared" si="136"/>
        <v/>
      </c>
      <c r="C1738" s="7" t="str">
        <f t="shared" si="137"/>
        <v/>
      </c>
      <c r="D1738" s="9" t="str">
        <f t="shared" si="138"/>
        <v/>
      </c>
      <c r="E1738" s="7" t="str">
        <f t="shared" si="139"/>
        <v/>
      </c>
    </row>
    <row r="1739" spans="1:5">
      <c r="A1739" s="5" t="str">
        <f t="shared" si="135"/>
        <v/>
      </c>
      <c r="B1739" s="7" t="str">
        <f t="shared" si="136"/>
        <v/>
      </c>
      <c r="C1739" s="7" t="str">
        <f t="shared" si="137"/>
        <v/>
      </c>
      <c r="D1739" s="9" t="str">
        <f t="shared" si="138"/>
        <v/>
      </c>
      <c r="E1739" s="7" t="str">
        <f t="shared" si="139"/>
        <v/>
      </c>
    </row>
    <row r="1740" spans="1:5">
      <c r="A1740" s="5" t="str">
        <f t="shared" si="135"/>
        <v/>
      </c>
      <c r="B1740" s="7" t="str">
        <f t="shared" si="136"/>
        <v/>
      </c>
      <c r="C1740" s="7" t="str">
        <f t="shared" si="137"/>
        <v/>
      </c>
      <c r="D1740" s="9" t="str">
        <f t="shared" si="138"/>
        <v/>
      </c>
      <c r="E1740" s="7" t="str">
        <f t="shared" si="139"/>
        <v/>
      </c>
    </row>
    <row r="1741" spans="1:5">
      <c r="A1741" s="5" t="str">
        <f t="shared" si="135"/>
        <v/>
      </c>
      <c r="B1741" s="7" t="str">
        <f t="shared" si="136"/>
        <v/>
      </c>
      <c r="C1741" s="7" t="str">
        <f t="shared" si="137"/>
        <v/>
      </c>
      <c r="D1741" s="9" t="str">
        <f t="shared" si="138"/>
        <v/>
      </c>
      <c r="E1741" s="7" t="str">
        <f t="shared" si="139"/>
        <v/>
      </c>
    </row>
    <row r="1742" spans="1:5">
      <c r="A1742" s="5" t="str">
        <f t="shared" si="135"/>
        <v/>
      </c>
      <c r="B1742" s="7" t="str">
        <f t="shared" si="136"/>
        <v/>
      </c>
      <c r="C1742" s="7" t="str">
        <f t="shared" si="137"/>
        <v/>
      </c>
      <c r="D1742" s="9" t="str">
        <f t="shared" si="138"/>
        <v/>
      </c>
      <c r="E1742" s="7" t="str">
        <f t="shared" si="139"/>
        <v/>
      </c>
    </row>
    <row r="1743" spans="1:5">
      <c r="A1743" s="5" t="str">
        <f t="shared" si="135"/>
        <v/>
      </c>
      <c r="B1743" s="7" t="str">
        <f t="shared" si="136"/>
        <v/>
      </c>
      <c r="C1743" s="7" t="str">
        <f t="shared" si="137"/>
        <v/>
      </c>
      <c r="D1743" s="9" t="str">
        <f t="shared" si="138"/>
        <v/>
      </c>
      <c r="E1743" s="7" t="str">
        <f t="shared" si="139"/>
        <v/>
      </c>
    </row>
    <row r="1744" spans="1:5">
      <c r="A1744" s="5" t="str">
        <f t="shared" si="135"/>
        <v/>
      </c>
      <c r="B1744" s="7" t="str">
        <f t="shared" si="136"/>
        <v/>
      </c>
      <c r="C1744" s="7" t="str">
        <f t="shared" si="137"/>
        <v/>
      </c>
      <c r="D1744" s="9" t="str">
        <f t="shared" si="138"/>
        <v/>
      </c>
      <c r="E1744" s="7" t="str">
        <f t="shared" si="139"/>
        <v/>
      </c>
    </row>
    <row r="1745" spans="1:5">
      <c r="A1745" s="5" t="str">
        <f t="shared" si="135"/>
        <v/>
      </c>
      <c r="B1745" s="7" t="str">
        <f t="shared" si="136"/>
        <v/>
      </c>
      <c r="C1745" s="7" t="str">
        <f t="shared" si="137"/>
        <v/>
      </c>
      <c r="D1745" s="9" t="str">
        <f t="shared" si="138"/>
        <v/>
      </c>
      <c r="E1745" s="7" t="str">
        <f t="shared" si="139"/>
        <v/>
      </c>
    </row>
    <row r="1746" spans="1:5">
      <c r="A1746" s="5" t="str">
        <f t="shared" si="135"/>
        <v/>
      </c>
      <c r="B1746" s="7" t="str">
        <f t="shared" si="136"/>
        <v/>
      </c>
      <c r="C1746" s="7" t="str">
        <f t="shared" si="137"/>
        <v/>
      </c>
      <c r="D1746" s="9" t="str">
        <f t="shared" si="138"/>
        <v/>
      </c>
      <c r="E1746" s="7" t="str">
        <f t="shared" si="139"/>
        <v/>
      </c>
    </row>
    <row r="1747" spans="1:5">
      <c r="A1747" s="5" t="str">
        <f t="shared" si="135"/>
        <v/>
      </c>
      <c r="B1747" s="7" t="str">
        <f t="shared" si="136"/>
        <v/>
      </c>
      <c r="C1747" s="7" t="str">
        <f t="shared" si="137"/>
        <v/>
      </c>
      <c r="D1747" s="9" t="str">
        <f t="shared" si="138"/>
        <v/>
      </c>
      <c r="E1747" s="7" t="str">
        <f t="shared" si="139"/>
        <v/>
      </c>
    </row>
    <row r="1748" spans="1:5">
      <c r="A1748" s="5" t="str">
        <f t="shared" si="135"/>
        <v/>
      </c>
      <c r="B1748" s="7" t="str">
        <f t="shared" si="136"/>
        <v/>
      </c>
      <c r="C1748" s="7" t="str">
        <f t="shared" si="137"/>
        <v/>
      </c>
      <c r="D1748" s="9" t="str">
        <f t="shared" si="138"/>
        <v/>
      </c>
      <c r="E1748" s="7" t="str">
        <f t="shared" si="139"/>
        <v/>
      </c>
    </row>
    <row r="1749" spans="1:5">
      <c r="A1749" s="5" t="str">
        <f t="shared" si="135"/>
        <v/>
      </c>
      <c r="B1749" s="7" t="str">
        <f t="shared" si="136"/>
        <v/>
      </c>
      <c r="C1749" s="7" t="str">
        <f t="shared" si="137"/>
        <v/>
      </c>
      <c r="D1749" s="9" t="str">
        <f t="shared" si="138"/>
        <v/>
      </c>
      <c r="E1749" s="7" t="str">
        <f t="shared" si="139"/>
        <v/>
      </c>
    </row>
    <row r="1750" spans="1:5">
      <c r="A1750" s="5" t="str">
        <f t="shared" si="135"/>
        <v/>
      </c>
      <c r="B1750" s="7" t="str">
        <f t="shared" si="136"/>
        <v/>
      </c>
      <c r="C1750" s="7" t="str">
        <f t="shared" si="137"/>
        <v/>
      </c>
      <c r="D1750" s="9" t="str">
        <f t="shared" si="138"/>
        <v/>
      </c>
      <c r="E1750" s="7" t="str">
        <f t="shared" si="139"/>
        <v/>
      </c>
    </row>
    <row r="1751" spans="1:5">
      <c r="A1751" s="5" t="str">
        <f t="shared" si="135"/>
        <v/>
      </c>
      <c r="B1751" s="7" t="str">
        <f t="shared" si="136"/>
        <v/>
      </c>
      <c r="C1751" s="7" t="str">
        <f t="shared" si="137"/>
        <v/>
      </c>
      <c r="D1751" s="9" t="str">
        <f t="shared" si="138"/>
        <v/>
      </c>
      <c r="E1751" s="7" t="str">
        <f t="shared" si="139"/>
        <v/>
      </c>
    </row>
    <row r="1752" spans="1:5">
      <c r="A1752" s="5" t="str">
        <f t="shared" si="135"/>
        <v/>
      </c>
      <c r="B1752" s="7" t="str">
        <f t="shared" si="136"/>
        <v/>
      </c>
      <c r="C1752" s="7" t="str">
        <f t="shared" si="137"/>
        <v/>
      </c>
      <c r="D1752" s="9" t="str">
        <f t="shared" si="138"/>
        <v/>
      </c>
      <c r="E1752" s="7" t="str">
        <f t="shared" si="139"/>
        <v/>
      </c>
    </row>
    <row r="1753" spans="1:5">
      <c r="A1753" s="5" t="str">
        <f t="shared" si="135"/>
        <v/>
      </c>
      <c r="B1753" s="7" t="str">
        <f t="shared" si="136"/>
        <v/>
      </c>
      <c r="C1753" s="7" t="str">
        <f t="shared" si="137"/>
        <v/>
      </c>
      <c r="D1753" s="9" t="str">
        <f t="shared" si="138"/>
        <v/>
      </c>
      <c r="E1753" s="7" t="str">
        <f t="shared" si="139"/>
        <v/>
      </c>
    </row>
    <row r="1754" spans="1:5">
      <c r="A1754" s="5" t="str">
        <f t="shared" si="135"/>
        <v/>
      </c>
      <c r="B1754" s="7" t="str">
        <f t="shared" si="136"/>
        <v/>
      </c>
      <c r="C1754" s="7" t="str">
        <f t="shared" si="137"/>
        <v/>
      </c>
      <c r="D1754" s="9" t="str">
        <f t="shared" si="138"/>
        <v/>
      </c>
      <c r="E1754" s="7" t="str">
        <f t="shared" si="139"/>
        <v/>
      </c>
    </row>
    <row r="1755" spans="1:5">
      <c r="A1755" s="5" t="str">
        <f t="shared" si="135"/>
        <v/>
      </c>
      <c r="B1755" s="7" t="str">
        <f t="shared" si="136"/>
        <v/>
      </c>
      <c r="C1755" s="7" t="str">
        <f t="shared" si="137"/>
        <v/>
      </c>
      <c r="D1755" s="9" t="str">
        <f t="shared" si="138"/>
        <v/>
      </c>
      <c r="E1755" s="7" t="str">
        <f t="shared" si="139"/>
        <v/>
      </c>
    </row>
    <row r="1756" spans="1:5">
      <c r="A1756" s="5" t="str">
        <f t="shared" si="135"/>
        <v/>
      </c>
      <c r="B1756" s="7" t="str">
        <f t="shared" si="136"/>
        <v/>
      </c>
      <c r="C1756" s="7" t="str">
        <f t="shared" si="137"/>
        <v/>
      </c>
      <c r="D1756" s="9" t="str">
        <f t="shared" si="138"/>
        <v/>
      </c>
      <c r="E1756" s="7" t="str">
        <f t="shared" si="139"/>
        <v/>
      </c>
    </row>
    <row r="1757" spans="1:5">
      <c r="A1757" s="5" t="str">
        <f t="shared" si="135"/>
        <v/>
      </c>
      <c r="B1757" s="7" t="str">
        <f t="shared" si="136"/>
        <v/>
      </c>
      <c r="C1757" s="7" t="str">
        <f t="shared" si="137"/>
        <v/>
      </c>
      <c r="D1757" s="9" t="str">
        <f t="shared" si="138"/>
        <v/>
      </c>
      <c r="E1757" s="7" t="str">
        <f t="shared" si="139"/>
        <v/>
      </c>
    </row>
    <row r="1758" spans="1:5">
      <c r="A1758" s="5" t="str">
        <f t="shared" si="135"/>
        <v/>
      </c>
      <c r="B1758" s="7" t="str">
        <f t="shared" si="136"/>
        <v/>
      </c>
      <c r="C1758" s="7" t="str">
        <f t="shared" si="137"/>
        <v/>
      </c>
      <c r="D1758" s="9" t="str">
        <f t="shared" si="138"/>
        <v/>
      </c>
      <c r="E1758" s="7" t="str">
        <f t="shared" si="139"/>
        <v/>
      </c>
    </row>
    <row r="1759" spans="1:5">
      <c r="A1759" s="5" t="str">
        <f t="shared" si="135"/>
        <v/>
      </c>
      <c r="B1759" s="7" t="str">
        <f t="shared" si="136"/>
        <v/>
      </c>
      <c r="C1759" s="7" t="str">
        <f t="shared" si="137"/>
        <v/>
      </c>
      <c r="D1759" s="9" t="str">
        <f t="shared" si="138"/>
        <v/>
      </c>
      <c r="E1759" s="7" t="str">
        <f t="shared" si="139"/>
        <v/>
      </c>
    </row>
    <row r="1760" spans="1:5">
      <c r="A1760" s="5" t="str">
        <f t="shared" si="135"/>
        <v/>
      </c>
      <c r="B1760" s="7" t="str">
        <f t="shared" si="136"/>
        <v/>
      </c>
      <c r="C1760" s="7" t="str">
        <f t="shared" si="137"/>
        <v/>
      </c>
      <c r="D1760" s="9" t="str">
        <f t="shared" si="138"/>
        <v/>
      </c>
      <c r="E1760" s="7" t="str">
        <f t="shared" si="139"/>
        <v/>
      </c>
    </row>
    <row r="1761" spans="1:5">
      <c r="A1761" s="5" t="str">
        <f t="shared" si="135"/>
        <v/>
      </c>
      <c r="B1761" s="7" t="str">
        <f t="shared" si="136"/>
        <v/>
      </c>
      <c r="C1761" s="7" t="str">
        <f t="shared" si="137"/>
        <v/>
      </c>
      <c r="D1761" s="9" t="str">
        <f t="shared" si="138"/>
        <v/>
      </c>
      <c r="E1761" s="7" t="str">
        <f t="shared" si="139"/>
        <v/>
      </c>
    </row>
    <row r="1762" spans="1:5">
      <c r="A1762" s="5" t="str">
        <f t="shared" si="135"/>
        <v/>
      </c>
      <c r="B1762" s="7" t="str">
        <f t="shared" si="136"/>
        <v/>
      </c>
      <c r="C1762" s="7" t="str">
        <f t="shared" si="137"/>
        <v/>
      </c>
      <c r="D1762" s="9" t="str">
        <f t="shared" si="138"/>
        <v/>
      </c>
      <c r="E1762" s="7" t="str">
        <f t="shared" si="139"/>
        <v/>
      </c>
    </row>
    <row r="1763" spans="1:5">
      <c r="A1763" s="5" t="str">
        <f t="shared" si="135"/>
        <v/>
      </c>
      <c r="B1763" s="7" t="str">
        <f t="shared" si="136"/>
        <v/>
      </c>
      <c r="C1763" s="7" t="str">
        <f t="shared" si="137"/>
        <v/>
      </c>
      <c r="D1763" s="9" t="str">
        <f t="shared" si="138"/>
        <v/>
      </c>
      <c r="E1763" s="7" t="str">
        <f t="shared" si="139"/>
        <v/>
      </c>
    </row>
    <row r="1764" spans="1:5">
      <c r="A1764" s="5" t="str">
        <f t="shared" si="135"/>
        <v/>
      </c>
      <c r="B1764" s="7" t="str">
        <f t="shared" si="136"/>
        <v/>
      </c>
      <c r="C1764" s="7" t="str">
        <f t="shared" si="137"/>
        <v/>
      </c>
      <c r="D1764" s="9" t="str">
        <f t="shared" si="138"/>
        <v/>
      </c>
      <c r="E1764" s="7" t="str">
        <f t="shared" si="139"/>
        <v/>
      </c>
    </row>
    <row r="1765" spans="1:5">
      <c r="A1765" s="5" t="str">
        <f t="shared" si="135"/>
        <v/>
      </c>
      <c r="B1765" s="7" t="str">
        <f t="shared" si="136"/>
        <v/>
      </c>
      <c r="C1765" s="7" t="str">
        <f t="shared" si="137"/>
        <v/>
      </c>
      <c r="D1765" s="9" t="str">
        <f t="shared" si="138"/>
        <v/>
      </c>
      <c r="E1765" s="7" t="str">
        <f t="shared" si="139"/>
        <v/>
      </c>
    </row>
    <row r="1766" spans="1:5">
      <c r="A1766" s="5" t="str">
        <f t="shared" si="135"/>
        <v/>
      </c>
      <c r="B1766" s="7" t="str">
        <f t="shared" si="136"/>
        <v/>
      </c>
      <c r="C1766" s="7" t="str">
        <f t="shared" si="137"/>
        <v/>
      </c>
      <c r="D1766" s="9" t="str">
        <f t="shared" si="138"/>
        <v/>
      </c>
      <c r="E1766" s="7" t="str">
        <f t="shared" si="139"/>
        <v/>
      </c>
    </row>
    <row r="1767" spans="1:5">
      <c r="A1767" s="5" t="str">
        <f t="shared" si="135"/>
        <v/>
      </c>
      <c r="B1767" s="7" t="str">
        <f t="shared" si="136"/>
        <v/>
      </c>
      <c r="C1767" s="7" t="str">
        <f t="shared" si="137"/>
        <v/>
      </c>
      <c r="D1767" s="9" t="str">
        <f t="shared" si="138"/>
        <v/>
      </c>
      <c r="E1767" s="7" t="str">
        <f t="shared" si="139"/>
        <v/>
      </c>
    </row>
    <row r="1768" spans="1:5">
      <c r="A1768" s="5" t="str">
        <f t="shared" si="135"/>
        <v/>
      </c>
      <c r="B1768" s="7" t="str">
        <f t="shared" si="136"/>
        <v/>
      </c>
      <c r="C1768" s="7" t="str">
        <f t="shared" si="137"/>
        <v/>
      </c>
      <c r="D1768" s="9" t="str">
        <f t="shared" si="138"/>
        <v/>
      </c>
      <c r="E1768" s="7" t="str">
        <f t="shared" si="139"/>
        <v/>
      </c>
    </row>
    <row r="1769" spans="1:5">
      <c r="A1769" s="5" t="str">
        <f t="shared" si="135"/>
        <v/>
      </c>
      <c r="B1769" s="7" t="str">
        <f t="shared" si="136"/>
        <v/>
      </c>
      <c r="C1769" s="7" t="str">
        <f t="shared" si="137"/>
        <v/>
      </c>
      <c r="D1769" s="9" t="str">
        <f t="shared" si="138"/>
        <v/>
      </c>
      <c r="E1769" s="7" t="str">
        <f t="shared" si="139"/>
        <v/>
      </c>
    </row>
    <row r="1770" spans="1:5">
      <c r="A1770" s="5" t="str">
        <f t="shared" si="135"/>
        <v/>
      </c>
      <c r="B1770" s="7" t="str">
        <f t="shared" si="136"/>
        <v/>
      </c>
      <c r="C1770" s="7" t="str">
        <f t="shared" si="137"/>
        <v/>
      </c>
      <c r="D1770" s="9" t="str">
        <f t="shared" si="138"/>
        <v/>
      </c>
      <c r="E1770" s="7" t="str">
        <f t="shared" si="139"/>
        <v/>
      </c>
    </row>
    <row r="1771" spans="1:5">
      <c r="A1771" s="5" t="str">
        <f t="shared" si="135"/>
        <v/>
      </c>
      <c r="B1771" s="7" t="str">
        <f t="shared" si="136"/>
        <v/>
      </c>
      <c r="C1771" s="7" t="str">
        <f t="shared" si="137"/>
        <v/>
      </c>
      <c r="D1771" s="9" t="str">
        <f t="shared" si="138"/>
        <v/>
      </c>
      <c r="E1771" s="7" t="str">
        <f t="shared" si="139"/>
        <v/>
      </c>
    </row>
    <row r="1772" spans="1:5">
      <c r="A1772" s="5" t="str">
        <f t="shared" si="135"/>
        <v/>
      </c>
      <c r="B1772" s="7" t="str">
        <f t="shared" si="136"/>
        <v/>
      </c>
      <c r="C1772" s="7" t="str">
        <f t="shared" si="137"/>
        <v/>
      </c>
      <c r="D1772" s="9" t="str">
        <f t="shared" si="138"/>
        <v/>
      </c>
      <c r="E1772" s="7" t="str">
        <f t="shared" si="139"/>
        <v/>
      </c>
    </row>
    <row r="1773" spans="1:5">
      <c r="A1773" s="5" t="str">
        <f t="shared" si="135"/>
        <v/>
      </c>
      <c r="B1773" s="7" t="str">
        <f t="shared" si="136"/>
        <v/>
      </c>
      <c r="C1773" s="7" t="str">
        <f t="shared" si="137"/>
        <v/>
      </c>
      <c r="D1773" s="9" t="str">
        <f t="shared" si="138"/>
        <v/>
      </c>
      <c r="E1773" s="7" t="str">
        <f t="shared" si="139"/>
        <v/>
      </c>
    </row>
    <row r="1774" spans="1:5">
      <c r="A1774" s="5" t="str">
        <f t="shared" si="135"/>
        <v/>
      </c>
      <c r="B1774" s="7" t="str">
        <f t="shared" si="136"/>
        <v/>
      </c>
      <c r="C1774" s="7" t="str">
        <f t="shared" si="137"/>
        <v/>
      </c>
      <c r="D1774" s="9" t="str">
        <f t="shared" si="138"/>
        <v/>
      </c>
      <c r="E1774" s="7" t="str">
        <f t="shared" si="139"/>
        <v/>
      </c>
    </row>
    <row r="1775" spans="1:5">
      <c r="A1775" s="5" t="str">
        <f t="shared" si="135"/>
        <v/>
      </c>
      <c r="B1775" s="7" t="str">
        <f t="shared" si="136"/>
        <v/>
      </c>
      <c r="C1775" s="7" t="str">
        <f t="shared" si="137"/>
        <v/>
      </c>
      <c r="D1775" s="9" t="str">
        <f t="shared" si="138"/>
        <v/>
      </c>
      <c r="E1775" s="7" t="str">
        <f t="shared" si="139"/>
        <v/>
      </c>
    </row>
    <row r="1776" spans="1:5">
      <c r="A1776" s="5" t="str">
        <f t="shared" si="135"/>
        <v/>
      </c>
      <c r="B1776" s="7" t="str">
        <f t="shared" si="136"/>
        <v/>
      </c>
      <c r="C1776" s="7" t="str">
        <f t="shared" si="137"/>
        <v/>
      </c>
      <c r="D1776" s="9" t="str">
        <f t="shared" si="138"/>
        <v/>
      </c>
      <c r="E1776" s="7" t="str">
        <f t="shared" si="139"/>
        <v/>
      </c>
    </row>
    <row r="1777" spans="1:5">
      <c r="A1777" s="5" t="str">
        <f t="shared" si="135"/>
        <v/>
      </c>
      <c r="B1777" s="7" t="str">
        <f t="shared" si="136"/>
        <v/>
      </c>
      <c r="C1777" s="7" t="str">
        <f t="shared" si="137"/>
        <v/>
      </c>
      <c r="D1777" s="9" t="str">
        <f t="shared" si="138"/>
        <v/>
      </c>
      <c r="E1777" s="7" t="str">
        <f t="shared" si="139"/>
        <v/>
      </c>
    </row>
    <row r="1778" spans="1:5">
      <c r="A1778" s="5" t="str">
        <f t="shared" si="135"/>
        <v/>
      </c>
      <c r="B1778" s="7" t="str">
        <f t="shared" si="136"/>
        <v/>
      </c>
      <c r="C1778" s="7" t="str">
        <f t="shared" si="137"/>
        <v/>
      </c>
      <c r="D1778" s="9" t="str">
        <f t="shared" si="138"/>
        <v/>
      </c>
      <c r="E1778" s="7" t="str">
        <f t="shared" si="139"/>
        <v/>
      </c>
    </row>
    <row r="1779" spans="1:5">
      <c r="A1779" s="5" t="str">
        <f t="shared" si="135"/>
        <v/>
      </c>
      <c r="B1779" s="7" t="str">
        <f t="shared" si="136"/>
        <v/>
      </c>
      <c r="C1779" s="7" t="str">
        <f t="shared" si="137"/>
        <v/>
      </c>
      <c r="D1779" s="9" t="str">
        <f t="shared" si="138"/>
        <v/>
      </c>
      <c r="E1779" s="7" t="str">
        <f t="shared" si="139"/>
        <v/>
      </c>
    </row>
    <row r="1780" spans="1:5">
      <c r="A1780" s="5" t="str">
        <f t="shared" si="135"/>
        <v/>
      </c>
      <c r="B1780" s="7" t="str">
        <f t="shared" si="136"/>
        <v/>
      </c>
      <c r="C1780" s="7" t="str">
        <f t="shared" si="137"/>
        <v/>
      </c>
      <c r="D1780" s="9" t="str">
        <f t="shared" si="138"/>
        <v/>
      </c>
      <c r="E1780" s="7" t="str">
        <f t="shared" si="139"/>
        <v/>
      </c>
    </row>
    <row r="1781" spans="1:5">
      <c r="A1781" s="5" t="str">
        <f t="shared" si="135"/>
        <v/>
      </c>
      <c r="B1781" s="7" t="str">
        <f t="shared" si="136"/>
        <v/>
      </c>
      <c r="C1781" s="7" t="str">
        <f t="shared" si="137"/>
        <v/>
      </c>
      <c r="D1781" s="9" t="str">
        <f t="shared" si="138"/>
        <v/>
      </c>
      <c r="E1781" s="7" t="str">
        <f t="shared" si="139"/>
        <v/>
      </c>
    </row>
    <row r="1782" spans="1:5">
      <c r="A1782" s="5" t="str">
        <f t="shared" si="135"/>
        <v/>
      </c>
      <c r="B1782" s="7" t="str">
        <f t="shared" si="136"/>
        <v/>
      </c>
      <c r="C1782" s="7" t="str">
        <f t="shared" si="137"/>
        <v/>
      </c>
      <c r="D1782" s="9" t="str">
        <f t="shared" si="138"/>
        <v/>
      </c>
      <c r="E1782" s="7" t="str">
        <f t="shared" si="139"/>
        <v/>
      </c>
    </row>
    <row r="1783" spans="1:5">
      <c r="A1783" s="5" t="str">
        <f t="shared" ref="A1783:A1846" si="140">IF((ROW()-2)*$P$3&lt;=$P$2,(ROW()-2)*$P$3,"")</f>
        <v/>
      </c>
      <c r="B1783" s="7" t="str">
        <f t="shared" si="136"/>
        <v/>
      </c>
      <c r="C1783" s="7" t="str">
        <f t="shared" si="137"/>
        <v/>
      </c>
      <c r="D1783" s="9" t="str">
        <f t="shared" si="138"/>
        <v/>
      </c>
      <c r="E1783" s="7" t="str">
        <f t="shared" si="139"/>
        <v/>
      </c>
    </row>
    <row r="1784" spans="1:5">
      <c r="A1784" s="5" t="str">
        <f t="shared" si="140"/>
        <v/>
      </c>
      <c r="B1784" s="7" t="str">
        <f t="shared" si="136"/>
        <v/>
      </c>
      <c r="C1784" s="7" t="str">
        <f t="shared" si="137"/>
        <v/>
      </c>
      <c r="D1784" s="9" t="str">
        <f t="shared" si="138"/>
        <v/>
      </c>
      <c r="E1784" s="7" t="str">
        <f t="shared" si="139"/>
        <v/>
      </c>
    </row>
    <row r="1785" spans="1:5">
      <c r="A1785" s="5" t="str">
        <f t="shared" si="140"/>
        <v/>
      </c>
      <c r="B1785" s="7" t="str">
        <f t="shared" si="136"/>
        <v/>
      </c>
      <c r="C1785" s="7" t="str">
        <f t="shared" si="137"/>
        <v/>
      </c>
      <c r="D1785" s="9" t="str">
        <f t="shared" si="138"/>
        <v/>
      </c>
      <c r="E1785" s="7" t="str">
        <f t="shared" si="139"/>
        <v/>
      </c>
    </row>
    <row r="1786" spans="1:5">
      <c r="A1786" s="5" t="str">
        <f t="shared" si="140"/>
        <v/>
      </c>
      <c r="B1786" s="7" t="str">
        <f t="shared" si="136"/>
        <v/>
      </c>
      <c r="C1786" s="7" t="str">
        <f t="shared" si="137"/>
        <v/>
      </c>
      <c r="D1786" s="9" t="str">
        <f t="shared" si="138"/>
        <v/>
      </c>
      <c r="E1786" s="7" t="str">
        <f t="shared" si="139"/>
        <v/>
      </c>
    </row>
    <row r="1787" spans="1:5">
      <c r="A1787" s="5" t="str">
        <f t="shared" si="140"/>
        <v/>
      </c>
      <c r="B1787" s="7" t="str">
        <f t="shared" si="136"/>
        <v/>
      </c>
      <c r="C1787" s="7" t="str">
        <f t="shared" si="137"/>
        <v/>
      </c>
      <c r="D1787" s="9" t="str">
        <f t="shared" si="138"/>
        <v/>
      </c>
      <c r="E1787" s="7" t="str">
        <f t="shared" si="139"/>
        <v/>
      </c>
    </row>
    <row r="1788" spans="1:5">
      <c r="A1788" s="5" t="str">
        <f t="shared" si="140"/>
        <v/>
      </c>
      <c r="B1788" s="7" t="str">
        <f t="shared" si="136"/>
        <v/>
      </c>
      <c r="C1788" s="7" t="str">
        <f t="shared" si="137"/>
        <v/>
      </c>
      <c r="D1788" s="9" t="str">
        <f t="shared" si="138"/>
        <v/>
      </c>
      <c r="E1788" s="7" t="str">
        <f t="shared" si="139"/>
        <v/>
      </c>
    </row>
    <row r="1789" spans="1:5">
      <c r="A1789" s="5" t="str">
        <f t="shared" si="140"/>
        <v/>
      </c>
      <c r="B1789" s="7" t="str">
        <f t="shared" si="136"/>
        <v/>
      </c>
      <c r="C1789" s="7" t="str">
        <f t="shared" si="137"/>
        <v/>
      </c>
      <c r="D1789" s="9" t="str">
        <f t="shared" si="138"/>
        <v/>
      </c>
      <c r="E1789" s="7" t="str">
        <f t="shared" si="139"/>
        <v/>
      </c>
    </row>
    <row r="1790" spans="1:5">
      <c r="A1790" s="5" t="str">
        <f t="shared" si="140"/>
        <v/>
      </c>
      <c r="B1790" s="7" t="str">
        <f t="shared" si="136"/>
        <v/>
      </c>
      <c r="C1790" s="7" t="str">
        <f t="shared" si="137"/>
        <v/>
      </c>
      <c r="D1790" s="9" t="str">
        <f t="shared" si="138"/>
        <v/>
      </c>
      <c r="E1790" s="7" t="str">
        <f t="shared" si="139"/>
        <v/>
      </c>
    </row>
    <row r="1791" spans="1:5">
      <c r="A1791" s="5" t="str">
        <f t="shared" si="140"/>
        <v/>
      </c>
      <c r="B1791" s="7" t="str">
        <f t="shared" si="136"/>
        <v/>
      </c>
      <c r="C1791" s="7" t="str">
        <f t="shared" si="137"/>
        <v/>
      </c>
      <c r="D1791" s="9" t="str">
        <f t="shared" si="138"/>
        <v/>
      </c>
      <c r="E1791" s="7" t="str">
        <f t="shared" si="139"/>
        <v/>
      </c>
    </row>
    <row r="1792" spans="1:5">
      <c r="A1792" s="5" t="str">
        <f t="shared" si="140"/>
        <v/>
      </c>
      <c r="B1792" s="7" t="str">
        <f t="shared" si="136"/>
        <v/>
      </c>
      <c r="C1792" s="7" t="str">
        <f t="shared" si="137"/>
        <v/>
      </c>
      <c r="D1792" s="9" t="str">
        <f t="shared" si="138"/>
        <v/>
      </c>
      <c r="E1792" s="7" t="str">
        <f t="shared" si="139"/>
        <v/>
      </c>
    </row>
    <row r="1793" spans="1:5">
      <c r="A1793" s="5" t="str">
        <f t="shared" si="140"/>
        <v/>
      </c>
      <c r="B1793" s="7" t="str">
        <f t="shared" si="136"/>
        <v/>
      </c>
      <c r="C1793" s="7" t="str">
        <f t="shared" si="137"/>
        <v/>
      </c>
      <c r="D1793" s="9" t="str">
        <f t="shared" si="138"/>
        <v/>
      </c>
      <c r="E1793" s="7" t="str">
        <f t="shared" si="139"/>
        <v/>
      </c>
    </row>
    <row r="1794" spans="1:5">
      <c r="A1794" s="5" t="str">
        <f t="shared" si="140"/>
        <v/>
      </c>
      <c r="B1794" s="7" t="str">
        <f t="shared" ref="B1794:B1857" si="141">IF(ISNONTEXT(A1794),$J$2*A1794*COS(J1795*PI()/180),"")</f>
        <v/>
      </c>
      <c r="C1794" s="7" t="str">
        <f t="shared" ref="C1794:C1857" si="142">IF(ISNONTEXT(A1794),IF($J$2*A1794*SIN($J$3*PI()/180)-(1/2)*9.81*A1794*A1794&gt;=0,$J$2*A1794*SIN($J$3*PI()/180)-(1/2)*9.81*A1794*A1794,""),"")</f>
        <v/>
      </c>
      <c r="D1794" s="9" t="str">
        <f t="shared" ref="D1794:D1857" si="143">IF(ISNONTEXT(A1794),IF(ABS($J$2*SIN($J$3*PI()/180)-9.81*A1794)&lt;=$J$2*SIN($J$3*PI()/180)-9.81*$A$2,$J$2*SIN($J$3*PI()/180)-9.81*A1794,""),"")</f>
        <v/>
      </c>
      <c r="E1794" s="7" t="str">
        <f t="shared" si="139"/>
        <v/>
      </c>
    </row>
    <row r="1795" spans="1:5">
      <c r="A1795" s="5" t="str">
        <f t="shared" si="140"/>
        <v/>
      </c>
      <c r="B1795" s="7" t="str">
        <f t="shared" si="141"/>
        <v/>
      </c>
      <c r="C1795" s="7" t="str">
        <f t="shared" si="142"/>
        <v/>
      </c>
      <c r="D1795" s="9" t="str">
        <f t="shared" si="143"/>
        <v/>
      </c>
      <c r="E1795" s="7" t="str">
        <f t="shared" ref="E1795:E1858" si="144">IF(ISNONTEXT(A1795),$J$4*SIN($J$5*PI()/180)*A1795,"")</f>
        <v/>
      </c>
    </row>
    <row r="1796" spans="1:5">
      <c r="A1796" s="5" t="str">
        <f t="shared" si="140"/>
        <v/>
      </c>
      <c r="B1796" s="7" t="str">
        <f t="shared" si="141"/>
        <v/>
      </c>
      <c r="C1796" s="7" t="str">
        <f t="shared" si="142"/>
        <v/>
      </c>
      <c r="D1796" s="9" t="str">
        <f t="shared" si="143"/>
        <v/>
      </c>
      <c r="E1796" s="7" t="str">
        <f t="shared" si="144"/>
        <v/>
      </c>
    </row>
    <row r="1797" spans="1:5">
      <c r="A1797" s="5" t="str">
        <f t="shared" si="140"/>
        <v/>
      </c>
      <c r="B1797" s="7" t="str">
        <f t="shared" si="141"/>
        <v/>
      </c>
      <c r="C1797" s="7" t="str">
        <f t="shared" si="142"/>
        <v/>
      </c>
      <c r="D1797" s="9" t="str">
        <f t="shared" si="143"/>
        <v/>
      </c>
      <c r="E1797" s="7" t="str">
        <f t="shared" si="144"/>
        <v/>
      </c>
    </row>
    <row r="1798" spans="1:5">
      <c r="A1798" s="5" t="str">
        <f t="shared" si="140"/>
        <v/>
      </c>
      <c r="B1798" s="7" t="str">
        <f t="shared" si="141"/>
        <v/>
      </c>
      <c r="C1798" s="7" t="str">
        <f t="shared" si="142"/>
        <v/>
      </c>
      <c r="D1798" s="9" t="str">
        <f t="shared" si="143"/>
        <v/>
      </c>
      <c r="E1798" s="7" t="str">
        <f t="shared" si="144"/>
        <v/>
      </c>
    </row>
    <row r="1799" spans="1:5">
      <c r="A1799" s="5" t="str">
        <f t="shared" si="140"/>
        <v/>
      </c>
      <c r="B1799" s="7" t="str">
        <f t="shared" si="141"/>
        <v/>
      </c>
      <c r="C1799" s="7" t="str">
        <f t="shared" si="142"/>
        <v/>
      </c>
      <c r="D1799" s="9" t="str">
        <f t="shared" si="143"/>
        <v/>
      </c>
      <c r="E1799" s="7" t="str">
        <f t="shared" si="144"/>
        <v/>
      </c>
    </row>
    <row r="1800" spans="1:5">
      <c r="A1800" s="5" t="str">
        <f t="shared" si="140"/>
        <v/>
      </c>
      <c r="B1800" s="7" t="str">
        <f t="shared" si="141"/>
        <v/>
      </c>
      <c r="C1800" s="7" t="str">
        <f t="shared" si="142"/>
        <v/>
      </c>
      <c r="D1800" s="9" t="str">
        <f t="shared" si="143"/>
        <v/>
      </c>
      <c r="E1800" s="7" t="str">
        <f t="shared" si="144"/>
        <v/>
      </c>
    </row>
    <row r="1801" spans="1:5">
      <c r="A1801" s="5" t="str">
        <f t="shared" si="140"/>
        <v/>
      </c>
      <c r="B1801" s="7" t="str">
        <f t="shared" si="141"/>
        <v/>
      </c>
      <c r="C1801" s="7" t="str">
        <f t="shared" si="142"/>
        <v/>
      </c>
      <c r="D1801" s="9" t="str">
        <f t="shared" si="143"/>
        <v/>
      </c>
      <c r="E1801" s="7" t="str">
        <f t="shared" si="144"/>
        <v/>
      </c>
    </row>
    <row r="1802" spans="1:5">
      <c r="A1802" s="5" t="str">
        <f t="shared" si="140"/>
        <v/>
      </c>
      <c r="B1802" s="7" t="str">
        <f t="shared" si="141"/>
        <v/>
      </c>
      <c r="C1802" s="7" t="str">
        <f t="shared" si="142"/>
        <v/>
      </c>
      <c r="D1802" s="9" t="str">
        <f t="shared" si="143"/>
        <v/>
      </c>
      <c r="E1802" s="7" t="str">
        <f t="shared" si="144"/>
        <v/>
      </c>
    </row>
    <row r="1803" spans="1:5">
      <c r="A1803" s="5" t="str">
        <f t="shared" si="140"/>
        <v/>
      </c>
      <c r="B1803" s="7" t="str">
        <f t="shared" si="141"/>
        <v/>
      </c>
      <c r="C1803" s="7" t="str">
        <f t="shared" si="142"/>
        <v/>
      </c>
      <c r="D1803" s="9" t="str">
        <f t="shared" si="143"/>
        <v/>
      </c>
      <c r="E1803" s="7" t="str">
        <f t="shared" si="144"/>
        <v/>
      </c>
    </row>
    <row r="1804" spans="1:5">
      <c r="A1804" s="5" t="str">
        <f t="shared" si="140"/>
        <v/>
      </c>
      <c r="B1804" s="7" t="str">
        <f t="shared" si="141"/>
        <v/>
      </c>
      <c r="C1804" s="7" t="str">
        <f t="shared" si="142"/>
        <v/>
      </c>
      <c r="D1804" s="9" t="str">
        <f t="shared" si="143"/>
        <v/>
      </c>
      <c r="E1804" s="7" t="str">
        <f t="shared" si="144"/>
        <v/>
      </c>
    </row>
    <row r="1805" spans="1:5">
      <c r="A1805" s="5" t="str">
        <f t="shared" si="140"/>
        <v/>
      </c>
      <c r="B1805" s="7" t="str">
        <f t="shared" si="141"/>
        <v/>
      </c>
      <c r="C1805" s="7" t="str">
        <f t="shared" si="142"/>
        <v/>
      </c>
      <c r="D1805" s="9" t="str">
        <f t="shared" si="143"/>
        <v/>
      </c>
      <c r="E1805" s="7" t="str">
        <f t="shared" si="144"/>
        <v/>
      </c>
    </row>
    <row r="1806" spans="1:5">
      <c r="A1806" s="5" t="str">
        <f t="shared" si="140"/>
        <v/>
      </c>
      <c r="B1806" s="7" t="str">
        <f t="shared" si="141"/>
        <v/>
      </c>
      <c r="C1806" s="7" t="str">
        <f t="shared" si="142"/>
        <v/>
      </c>
      <c r="D1806" s="9" t="str">
        <f t="shared" si="143"/>
        <v/>
      </c>
      <c r="E1806" s="7" t="str">
        <f t="shared" si="144"/>
        <v/>
      </c>
    </row>
    <row r="1807" spans="1:5">
      <c r="A1807" s="5" t="str">
        <f t="shared" si="140"/>
        <v/>
      </c>
      <c r="B1807" s="7" t="str">
        <f t="shared" si="141"/>
        <v/>
      </c>
      <c r="C1807" s="7" t="str">
        <f t="shared" si="142"/>
        <v/>
      </c>
      <c r="D1807" s="9" t="str">
        <f t="shared" si="143"/>
        <v/>
      </c>
      <c r="E1807" s="7" t="str">
        <f t="shared" si="144"/>
        <v/>
      </c>
    </row>
    <row r="1808" spans="1:5">
      <c r="A1808" s="5" t="str">
        <f t="shared" si="140"/>
        <v/>
      </c>
      <c r="B1808" s="7" t="str">
        <f t="shared" si="141"/>
        <v/>
      </c>
      <c r="C1808" s="7" t="str">
        <f t="shared" si="142"/>
        <v/>
      </c>
      <c r="D1808" s="9" t="str">
        <f t="shared" si="143"/>
        <v/>
      </c>
      <c r="E1808" s="7" t="str">
        <f t="shared" si="144"/>
        <v/>
      </c>
    </row>
    <row r="1809" spans="1:5">
      <c r="A1809" s="5" t="str">
        <f t="shared" si="140"/>
        <v/>
      </c>
      <c r="B1809" s="7" t="str">
        <f t="shared" si="141"/>
        <v/>
      </c>
      <c r="C1809" s="7" t="str">
        <f t="shared" si="142"/>
        <v/>
      </c>
      <c r="D1809" s="9" t="str">
        <f t="shared" si="143"/>
        <v/>
      </c>
      <c r="E1809" s="7" t="str">
        <f t="shared" si="144"/>
        <v/>
      </c>
    </row>
    <row r="1810" spans="1:5">
      <c r="A1810" s="5" t="str">
        <f t="shared" si="140"/>
        <v/>
      </c>
      <c r="B1810" s="7" t="str">
        <f t="shared" si="141"/>
        <v/>
      </c>
      <c r="C1810" s="7" t="str">
        <f t="shared" si="142"/>
        <v/>
      </c>
      <c r="D1810" s="9" t="str">
        <f t="shared" si="143"/>
        <v/>
      </c>
      <c r="E1810" s="7" t="str">
        <f t="shared" si="144"/>
        <v/>
      </c>
    </row>
    <row r="1811" spans="1:5">
      <c r="A1811" s="5" t="str">
        <f t="shared" si="140"/>
        <v/>
      </c>
      <c r="B1811" s="7" t="str">
        <f t="shared" si="141"/>
        <v/>
      </c>
      <c r="C1811" s="7" t="str">
        <f t="shared" si="142"/>
        <v/>
      </c>
      <c r="D1811" s="9" t="str">
        <f t="shared" si="143"/>
        <v/>
      </c>
      <c r="E1811" s="7" t="str">
        <f t="shared" si="144"/>
        <v/>
      </c>
    </row>
    <row r="1812" spans="1:5">
      <c r="A1812" s="5" t="str">
        <f t="shared" si="140"/>
        <v/>
      </c>
      <c r="B1812" s="7" t="str">
        <f t="shared" si="141"/>
        <v/>
      </c>
      <c r="C1812" s="7" t="str">
        <f t="shared" si="142"/>
        <v/>
      </c>
      <c r="D1812" s="9" t="str">
        <f t="shared" si="143"/>
        <v/>
      </c>
      <c r="E1812" s="7" t="str">
        <f t="shared" si="144"/>
        <v/>
      </c>
    </row>
    <row r="1813" spans="1:5">
      <c r="A1813" s="5" t="str">
        <f t="shared" si="140"/>
        <v/>
      </c>
      <c r="B1813" s="7" t="str">
        <f t="shared" si="141"/>
        <v/>
      </c>
      <c r="C1813" s="7" t="str">
        <f t="shared" si="142"/>
        <v/>
      </c>
      <c r="D1813" s="9" t="str">
        <f t="shared" si="143"/>
        <v/>
      </c>
      <c r="E1813" s="7" t="str">
        <f t="shared" si="144"/>
        <v/>
      </c>
    </row>
    <row r="1814" spans="1:5">
      <c r="A1814" s="5" t="str">
        <f t="shared" si="140"/>
        <v/>
      </c>
      <c r="B1814" s="7" t="str">
        <f t="shared" si="141"/>
        <v/>
      </c>
      <c r="C1814" s="7" t="str">
        <f t="shared" si="142"/>
        <v/>
      </c>
      <c r="D1814" s="9" t="str">
        <f t="shared" si="143"/>
        <v/>
      </c>
      <c r="E1814" s="7" t="str">
        <f t="shared" si="144"/>
        <v/>
      </c>
    </row>
    <row r="1815" spans="1:5">
      <c r="A1815" s="5" t="str">
        <f t="shared" si="140"/>
        <v/>
      </c>
      <c r="B1815" s="7" t="str">
        <f t="shared" si="141"/>
        <v/>
      </c>
      <c r="C1815" s="7" t="str">
        <f t="shared" si="142"/>
        <v/>
      </c>
      <c r="D1815" s="9" t="str">
        <f t="shared" si="143"/>
        <v/>
      </c>
      <c r="E1815" s="7" t="str">
        <f t="shared" si="144"/>
        <v/>
      </c>
    </row>
    <row r="1816" spans="1:5">
      <c r="A1816" s="5" t="str">
        <f t="shared" si="140"/>
        <v/>
      </c>
      <c r="B1816" s="7" t="str">
        <f t="shared" si="141"/>
        <v/>
      </c>
      <c r="C1816" s="7" t="str">
        <f t="shared" si="142"/>
        <v/>
      </c>
      <c r="D1816" s="9" t="str">
        <f t="shared" si="143"/>
        <v/>
      </c>
      <c r="E1816" s="7" t="str">
        <f t="shared" si="144"/>
        <v/>
      </c>
    </row>
    <row r="1817" spans="1:5">
      <c r="A1817" s="5" t="str">
        <f t="shared" si="140"/>
        <v/>
      </c>
      <c r="B1817" s="7" t="str">
        <f t="shared" si="141"/>
        <v/>
      </c>
      <c r="C1817" s="7" t="str">
        <f t="shared" si="142"/>
        <v/>
      </c>
      <c r="D1817" s="9" t="str">
        <f t="shared" si="143"/>
        <v/>
      </c>
      <c r="E1817" s="7" t="str">
        <f t="shared" si="144"/>
        <v/>
      </c>
    </row>
    <row r="1818" spans="1:5">
      <c r="A1818" s="5" t="str">
        <f t="shared" si="140"/>
        <v/>
      </c>
      <c r="B1818" s="7" t="str">
        <f t="shared" si="141"/>
        <v/>
      </c>
      <c r="C1818" s="7" t="str">
        <f t="shared" si="142"/>
        <v/>
      </c>
      <c r="D1818" s="9" t="str">
        <f t="shared" si="143"/>
        <v/>
      </c>
      <c r="E1818" s="7" t="str">
        <f t="shared" si="144"/>
        <v/>
      </c>
    </row>
    <row r="1819" spans="1:5">
      <c r="A1819" s="5" t="str">
        <f t="shared" si="140"/>
        <v/>
      </c>
      <c r="B1819" s="7" t="str">
        <f t="shared" si="141"/>
        <v/>
      </c>
      <c r="C1819" s="7" t="str">
        <f t="shared" si="142"/>
        <v/>
      </c>
      <c r="D1819" s="9" t="str">
        <f t="shared" si="143"/>
        <v/>
      </c>
      <c r="E1819" s="7" t="str">
        <f t="shared" si="144"/>
        <v/>
      </c>
    </row>
    <row r="1820" spans="1:5">
      <c r="A1820" s="5" t="str">
        <f t="shared" si="140"/>
        <v/>
      </c>
      <c r="B1820" s="7" t="str">
        <f t="shared" si="141"/>
        <v/>
      </c>
      <c r="C1820" s="7" t="str">
        <f t="shared" si="142"/>
        <v/>
      </c>
      <c r="D1820" s="9" t="str">
        <f t="shared" si="143"/>
        <v/>
      </c>
      <c r="E1820" s="7" t="str">
        <f t="shared" si="144"/>
        <v/>
      </c>
    </row>
    <row r="1821" spans="1:5">
      <c r="A1821" s="5" t="str">
        <f t="shared" si="140"/>
        <v/>
      </c>
      <c r="B1821" s="7" t="str">
        <f t="shared" si="141"/>
        <v/>
      </c>
      <c r="C1821" s="7" t="str">
        <f t="shared" si="142"/>
        <v/>
      </c>
      <c r="D1821" s="9" t="str">
        <f t="shared" si="143"/>
        <v/>
      </c>
      <c r="E1821" s="7" t="str">
        <f t="shared" si="144"/>
        <v/>
      </c>
    </row>
    <row r="1822" spans="1:5">
      <c r="A1822" s="5" t="str">
        <f t="shared" si="140"/>
        <v/>
      </c>
      <c r="B1822" s="7" t="str">
        <f t="shared" si="141"/>
        <v/>
      </c>
      <c r="C1822" s="7" t="str">
        <f t="shared" si="142"/>
        <v/>
      </c>
      <c r="D1822" s="9" t="str">
        <f t="shared" si="143"/>
        <v/>
      </c>
      <c r="E1822" s="7" t="str">
        <f t="shared" si="144"/>
        <v/>
      </c>
    </row>
    <row r="1823" spans="1:5">
      <c r="A1823" s="5" t="str">
        <f t="shared" si="140"/>
        <v/>
      </c>
      <c r="B1823" s="7" t="str">
        <f t="shared" si="141"/>
        <v/>
      </c>
      <c r="C1823" s="7" t="str">
        <f t="shared" si="142"/>
        <v/>
      </c>
      <c r="D1823" s="9" t="str">
        <f t="shared" si="143"/>
        <v/>
      </c>
      <c r="E1823" s="7" t="str">
        <f t="shared" si="144"/>
        <v/>
      </c>
    </row>
    <row r="1824" spans="1:5">
      <c r="A1824" s="5" t="str">
        <f t="shared" si="140"/>
        <v/>
      </c>
      <c r="B1824" s="7" t="str">
        <f t="shared" si="141"/>
        <v/>
      </c>
      <c r="C1824" s="7" t="str">
        <f t="shared" si="142"/>
        <v/>
      </c>
      <c r="D1824" s="9" t="str">
        <f t="shared" si="143"/>
        <v/>
      </c>
      <c r="E1824" s="7" t="str">
        <f t="shared" si="144"/>
        <v/>
      </c>
    </row>
    <row r="1825" spans="1:5">
      <c r="A1825" s="5" t="str">
        <f t="shared" si="140"/>
        <v/>
      </c>
      <c r="B1825" s="7" t="str">
        <f t="shared" si="141"/>
        <v/>
      </c>
      <c r="C1825" s="7" t="str">
        <f t="shared" si="142"/>
        <v/>
      </c>
      <c r="D1825" s="9" t="str">
        <f t="shared" si="143"/>
        <v/>
      </c>
      <c r="E1825" s="7" t="str">
        <f t="shared" si="144"/>
        <v/>
      </c>
    </row>
    <row r="1826" spans="1:5">
      <c r="A1826" s="5" t="str">
        <f t="shared" si="140"/>
        <v/>
      </c>
      <c r="B1826" s="7" t="str">
        <f t="shared" si="141"/>
        <v/>
      </c>
      <c r="C1826" s="7" t="str">
        <f t="shared" si="142"/>
        <v/>
      </c>
      <c r="D1826" s="9" t="str">
        <f t="shared" si="143"/>
        <v/>
      </c>
      <c r="E1826" s="7" t="str">
        <f t="shared" si="144"/>
        <v/>
      </c>
    </row>
    <row r="1827" spans="1:5">
      <c r="A1827" s="5" t="str">
        <f t="shared" si="140"/>
        <v/>
      </c>
      <c r="B1827" s="7" t="str">
        <f t="shared" si="141"/>
        <v/>
      </c>
      <c r="C1827" s="7" t="str">
        <f t="shared" si="142"/>
        <v/>
      </c>
      <c r="D1827" s="9" t="str">
        <f t="shared" si="143"/>
        <v/>
      </c>
      <c r="E1827" s="7" t="str">
        <f t="shared" si="144"/>
        <v/>
      </c>
    </row>
    <row r="1828" spans="1:5">
      <c r="A1828" s="5" t="str">
        <f t="shared" si="140"/>
        <v/>
      </c>
      <c r="B1828" s="7" t="str">
        <f t="shared" si="141"/>
        <v/>
      </c>
      <c r="C1828" s="7" t="str">
        <f t="shared" si="142"/>
        <v/>
      </c>
      <c r="D1828" s="9" t="str">
        <f t="shared" si="143"/>
        <v/>
      </c>
      <c r="E1828" s="7" t="str">
        <f t="shared" si="144"/>
        <v/>
      </c>
    </row>
    <row r="1829" spans="1:5">
      <c r="A1829" s="5" t="str">
        <f t="shared" si="140"/>
        <v/>
      </c>
      <c r="B1829" s="7" t="str">
        <f t="shared" si="141"/>
        <v/>
      </c>
      <c r="C1829" s="7" t="str">
        <f t="shared" si="142"/>
        <v/>
      </c>
      <c r="D1829" s="9" t="str">
        <f t="shared" si="143"/>
        <v/>
      </c>
      <c r="E1829" s="7" t="str">
        <f t="shared" si="144"/>
        <v/>
      </c>
    </row>
    <row r="1830" spans="1:5">
      <c r="A1830" s="5" t="str">
        <f t="shared" si="140"/>
        <v/>
      </c>
      <c r="B1830" s="7" t="str">
        <f t="shared" si="141"/>
        <v/>
      </c>
      <c r="C1830" s="7" t="str">
        <f t="shared" si="142"/>
        <v/>
      </c>
      <c r="D1830" s="9" t="str">
        <f t="shared" si="143"/>
        <v/>
      </c>
      <c r="E1830" s="7" t="str">
        <f t="shared" si="144"/>
        <v/>
      </c>
    </row>
    <row r="1831" spans="1:5">
      <c r="A1831" s="5" t="str">
        <f t="shared" si="140"/>
        <v/>
      </c>
      <c r="B1831" s="7" t="str">
        <f t="shared" si="141"/>
        <v/>
      </c>
      <c r="C1831" s="7" t="str">
        <f t="shared" si="142"/>
        <v/>
      </c>
      <c r="D1831" s="9" t="str">
        <f t="shared" si="143"/>
        <v/>
      </c>
      <c r="E1831" s="7" t="str">
        <f t="shared" si="144"/>
        <v/>
      </c>
    </row>
    <row r="1832" spans="1:5">
      <c r="A1832" s="5" t="str">
        <f t="shared" si="140"/>
        <v/>
      </c>
      <c r="B1832" s="7" t="str">
        <f t="shared" si="141"/>
        <v/>
      </c>
      <c r="C1832" s="7" t="str">
        <f t="shared" si="142"/>
        <v/>
      </c>
      <c r="D1832" s="9" t="str">
        <f t="shared" si="143"/>
        <v/>
      </c>
      <c r="E1832" s="7" t="str">
        <f t="shared" si="144"/>
        <v/>
      </c>
    </row>
    <row r="1833" spans="1:5">
      <c r="A1833" s="5" t="str">
        <f t="shared" si="140"/>
        <v/>
      </c>
      <c r="B1833" s="7" t="str">
        <f t="shared" si="141"/>
        <v/>
      </c>
      <c r="C1833" s="7" t="str">
        <f t="shared" si="142"/>
        <v/>
      </c>
      <c r="D1833" s="9" t="str">
        <f t="shared" si="143"/>
        <v/>
      </c>
      <c r="E1833" s="7" t="str">
        <f t="shared" si="144"/>
        <v/>
      </c>
    </row>
    <row r="1834" spans="1:5">
      <c r="A1834" s="5" t="str">
        <f t="shared" si="140"/>
        <v/>
      </c>
      <c r="B1834" s="7" t="str">
        <f t="shared" si="141"/>
        <v/>
      </c>
      <c r="C1834" s="7" t="str">
        <f t="shared" si="142"/>
        <v/>
      </c>
      <c r="D1834" s="9" t="str">
        <f t="shared" si="143"/>
        <v/>
      </c>
      <c r="E1834" s="7" t="str">
        <f t="shared" si="144"/>
        <v/>
      </c>
    </row>
    <row r="1835" spans="1:5">
      <c r="A1835" s="5" t="str">
        <f t="shared" si="140"/>
        <v/>
      </c>
      <c r="B1835" s="7" t="str">
        <f t="shared" si="141"/>
        <v/>
      </c>
      <c r="C1835" s="7" t="str">
        <f t="shared" si="142"/>
        <v/>
      </c>
      <c r="D1835" s="9" t="str">
        <f t="shared" si="143"/>
        <v/>
      </c>
      <c r="E1835" s="7" t="str">
        <f t="shared" si="144"/>
        <v/>
      </c>
    </row>
    <row r="1836" spans="1:5">
      <c r="A1836" s="5" t="str">
        <f t="shared" si="140"/>
        <v/>
      </c>
      <c r="B1836" s="7" t="str">
        <f t="shared" si="141"/>
        <v/>
      </c>
      <c r="C1836" s="7" t="str">
        <f t="shared" si="142"/>
        <v/>
      </c>
      <c r="D1836" s="9" t="str">
        <f t="shared" si="143"/>
        <v/>
      </c>
      <c r="E1836" s="7" t="str">
        <f t="shared" si="144"/>
        <v/>
      </c>
    </row>
    <row r="1837" spans="1:5">
      <c r="A1837" s="5" t="str">
        <f t="shared" si="140"/>
        <v/>
      </c>
      <c r="B1837" s="7" t="str">
        <f t="shared" si="141"/>
        <v/>
      </c>
      <c r="C1837" s="7" t="str">
        <f t="shared" si="142"/>
        <v/>
      </c>
      <c r="D1837" s="9" t="str">
        <f t="shared" si="143"/>
        <v/>
      </c>
      <c r="E1837" s="7" t="str">
        <f t="shared" si="144"/>
        <v/>
      </c>
    </row>
    <row r="1838" spans="1:5">
      <c r="A1838" s="5" t="str">
        <f t="shared" si="140"/>
        <v/>
      </c>
      <c r="B1838" s="7" t="str">
        <f t="shared" si="141"/>
        <v/>
      </c>
      <c r="C1838" s="7" t="str">
        <f t="shared" si="142"/>
        <v/>
      </c>
      <c r="D1838" s="9" t="str">
        <f t="shared" si="143"/>
        <v/>
      </c>
      <c r="E1838" s="7" t="str">
        <f t="shared" si="144"/>
        <v/>
      </c>
    </row>
    <row r="1839" spans="1:5">
      <c r="A1839" s="5" t="str">
        <f t="shared" si="140"/>
        <v/>
      </c>
      <c r="B1839" s="7" t="str">
        <f t="shared" si="141"/>
        <v/>
      </c>
      <c r="C1839" s="7" t="str">
        <f t="shared" si="142"/>
        <v/>
      </c>
      <c r="D1839" s="9" t="str">
        <f t="shared" si="143"/>
        <v/>
      </c>
      <c r="E1839" s="7" t="str">
        <f t="shared" si="144"/>
        <v/>
      </c>
    </row>
    <row r="1840" spans="1:5">
      <c r="A1840" s="5" t="str">
        <f t="shared" si="140"/>
        <v/>
      </c>
      <c r="B1840" s="7" t="str">
        <f t="shared" si="141"/>
        <v/>
      </c>
      <c r="C1840" s="7" t="str">
        <f t="shared" si="142"/>
        <v/>
      </c>
      <c r="D1840" s="9" t="str">
        <f t="shared" si="143"/>
        <v/>
      </c>
      <c r="E1840" s="7" t="str">
        <f t="shared" si="144"/>
        <v/>
      </c>
    </row>
    <row r="1841" spans="1:5">
      <c r="A1841" s="5" t="str">
        <f t="shared" si="140"/>
        <v/>
      </c>
      <c r="B1841" s="7" t="str">
        <f t="shared" si="141"/>
        <v/>
      </c>
      <c r="C1841" s="7" t="str">
        <f t="shared" si="142"/>
        <v/>
      </c>
      <c r="D1841" s="9" t="str">
        <f t="shared" si="143"/>
        <v/>
      </c>
      <c r="E1841" s="7" t="str">
        <f t="shared" si="144"/>
        <v/>
      </c>
    </row>
    <row r="1842" spans="1:5">
      <c r="A1842" s="5" t="str">
        <f t="shared" si="140"/>
        <v/>
      </c>
      <c r="B1842" s="7" t="str">
        <f t="shared" si="141"/>
        <v/>
      </c>
      <c r="C1842" s="7" t="str">
        <f t="shared" si="142"/>
        <v/>
      </c>
      <c r="D1842" s="9" t="str">
        <f t="shared" si="143"/>
        <v/>
      </c>
      <c r="E1842" s="7" t="str">
        <f t="shared" si="144"/>
        <v/>
      </c>
    </row>
    <row r="1843" spans="1:5">
      <c r="A1843" s="5" t="str">
        <f t="shared" si="140"/>
        <v/>
      </c>
      <c r="B1843" s="7" t="str">
        <f t="shared" si="141"/>
        <v/>
      </c>
      <c r="C1843" s="7" t="str">
        <f t="shared" si="142"/>
        <v/>
      </c>
      <c r="D1843" s="9" t="str">
        <f t="shared" si="143"/>
        <v/>
      </c>
      <c r="E1843" s="7" t="str">
        <f t="shared" si="144"/>
        <v/>
      </c>
    </row>
    <row r="1844" spans="1:5">
      <c r="A1844" s="5" t="str">
        <f t="shared" si="140"/>
        <v/>
      </c>
      <c r="B1844" s="7" t="str">
        <f t="shared" si="141"/>
        <v/>
      </c>
      <c r="C1844" s="7" t="str">
        <f t="shared" si="142"/>
        <v/>
      </c>
      <c r="D1844" s="9" t="str">
        <f t="shared" si="143"/>
        <v/>
      </c>
      <c r="E1844" s="7" t="str">
        <f t="shared" si="144"/>
        <v/>
      </c>
    </row>
    <row r="1845" spans="1:5">
      <c r="A1845" s="5" t="str">
        <f t="shared" si="140"/>
        <v/>
      </c>
      <c r="B1845" s="7" t="str">
        <f t="shared" si="141"/>
        <v/>
      </c>
      <c r="C1845" s="7" t="str">
        <f t="shared" si="142"/>
        <v/>
      </c>
      <c r="D1845" s="9" t="str">
        <f t="shared" si="143"/>
        <v/>
      </c>
      <c r="E1845" s="7" t="str">
        <f t="shared" si="144"/>
        <v/>
      </c>
    </row>
    <row r="1846" spans="1:5">
      <c r="A1846" s="5" t="str">
        <f t="shared" si="140"/>
        <v/>
      </c>
      <c r="B1846" s="7" t="str">
        <f t="shared" si="141"/>
        <v/>
      </c>
      <c r="C1846" s="7" t="str">
        <f t="shared" si="142"/>
        <v/>
      </c>
      <c r="D1846" s="9" t="str">
        <f t="shared" si="143"/>
        <v/>
      </c>
      <c r="E1846" s="7" t="str">
        <f t="shared" si="144"/>
        <v/>
      </c>
    </row>
    <row r="1847" spans="1:5">
      <c r="A1847" s="5" t="str">
        <f t="shared" ref="A1847:A1910" si="145">IF((ROW()-2)*$P$3&lt;=$P$2,(ROW()-2)*$P$3,"")</f>
        <v/>
      </c>
      <c r="B1847" s="7" t="str">
        <f t="shared" si="141"/>
        <v/>
      </c>
      <c r="C1847" s="7" t="str">
        <f t="shared" si="142"/>
        <v/>
      </c>
      <c r="D1847" s="9" t="str">
        <f t="shared" si="143"/>
        <v/>
      </c>
      <c r="E1847" s="7" t="str">
        <f t="shared" si="144"/>
        <v/>
      </c>
    </row>
    <row r="1848" spans="1:5">
      <c r="A1848" s="5" t="str">
        <f t="shared" si="145"/>
        <v/>
      </c>
      <c r="B1848" s="7" t="str">
        <f t="shared" si="141"/>
        <v/>
      </c>
      <c r="C1848" s="7" t="str">
        <f t="shared" si="142"/>
        <v/>
      </c>
      <c r="D1848" s="9" t="str">
        <f t="shared" si="143"/>
        <v/>
      </c>
      <c r="E1848" s="7" t="str">
        <f t="shared" si="144"/>
        <v/>
      </c>
    </row>
    <row r="1849" spans="1:5">
      <c r="A1849" s="5" t="str">
        <f t="shared" si="145"/>
        <v/>
      </c>
      <c r="B1849" s="7" t="str">
        <f t="shared" si="141"/>
        <v/>
      </c>
      <c r="C1849" s="7" t="str">
        <f t="shared" si="142"/>
        <v/>
      </c>
      <c r="D1849" s="9" t="str">
        <f t="shared" si="143"/>
        <v/>
      </c>
      <c r="E1849" s="7" t="str">
        <f t="shared" si="144"/>
        <v/>
      </c>
    </row>
    <row r="1850" spans="1:5">
      <c r="A1850" s="5" t="str">
        <f t="shared" si="145"/>
        <v/>
      </c>
      <c r="B1850" s="7" t="str">
        <f t="shared" si="141"/>
        <v/>
      </c>
      <c r="C1850" s="7" t="str">
        <f t="shared" si="142"/>
        <v/>
      </c>
      <c r="D1850" s="9" t="str">
        <f t="shared" si="143"/>
        <v/>
      </c>
      <c r="E1850" s="7" t="str">
        <f t="shared" si="144"/>
        <v/>
      </c>
    </row>
    <row r="1851" spans="1:5">
      <c r="A1851" s="5" t="str">
        <f t="shared" si="145"/>
        <v/>
      </c>
      <c r="B1851" s="7" t="str">
        <f t="shared" si="141"/>
        <v/>
      </c>
      <c r="C1851" s="7" t="str">
        <f t="shared" si="142"/>
        <v/>
      </c>
      <c r="D1851" s="9" t="str">
        <f t="shared" si="143"/>
        <v/>
      </c>
      <c r="E1851" s="7" t="str">
        <f t="shared" si="144"/>
        <v/>
      </c>
    </row>
    <row r="1852" spans="1:5">
      <c r="A1852" s="5" t="str">
        <f t="shared" si="145"/>
        <v/>
      </c>
      <c r="B1852" s="7" t="str">
        <f t="shared" si="141"/>
        <v/>
      </c>
      <c r="C1852" s="7" t="str">
        <f t="shared" si="142"/>
        <v/>
      </c>
      <c r="D1852" s="9" t="str">
        <f t="shared" si="143"/>
        <v/>
      </c>
      <c r="E1852" s="7" t="str">
        <f t="shared" si="144"/>
        <v/>
      </c>
    </row>
    <row r="1853" spans="1:5">
      <c r="A1853" s="5" t="str">
        <f t="shared" si="145"/>
        <v/>
      </c>
      <c r="B1853" s="7" t="str">
        <f t="shared" si="141"/>
        <v/>
      </c>
      <c r="C1853" s="7" t="str">
        <f t="shared" si="142"/>
        <v/>
      </c>
      <c r="D1853" s="9" t="str">
        <f t="shared" si="143"/>
        <v/>
      </c>
      <c r="E1853" s="7" t="str">
        <f t="shared" si="144"/>
        <v/>
      </c>
    </row>
    <row r="1854" spans="1:5">
      <c r="A1854" s="5" t="str">
        <f t="shared" si="145"/>
        <v/>
      </c>
      <c r="B1854" s="7" t="str">
        <f t="shared" si="141"/>
        <v/>
      </c>
      <c r="C1854" s="7" t="str">
        <f t="shared" si="142"/>
        <v/>
      </c>
      <c r="D1854" s="9" t="str">
        <f t="shared" si="143"/>
        <v/>
      </c>
      <c r="E1854" s="7" t="str">
        <f t="shared" si="144"/>
        <v/>
      </c>
    </row>
    <row r="1855" spans="1:5">
      <c r="A1855" s="5" t="str">
        <f t="shared" si="145"/>
        <v/>
      </c>
      <c r="B1855" s="7" t="str">
        <f t="shared" si="141"/>
        <v/>
      </c>
      <c r="C1855" s="7" t="str">
        <f t="shared" si="142"/>
        <v/>
      </c>
      <c r="D1855" s="9" t="str">
        <f t="shared" si="143"/>
        <v/>
      </c>
      <c r="E1855" s="7" t="str">
        <f t="shared" si="144"/>
        <v/>
      </c>
    </row>
    <row r="1856" spans="1:5">
      <c r="A1856" s="5" t="str">
        <f t="shared" si="145"/>
        <v/>
      </c>
      <c r="B1856" s="7" t="str">
        <f t="shared" si="141"/>
        <v/>
      </c>
      <c r="C1856" s="7" t="str">
        <f t="shared" si="142"/>
        <v/>
      </c>
      <c r="D1856" s="9" t="str">
        <f t="shared" si="143"/>
        <v/>
      </c>
      <c r="E1856" s="7" t="str">
        <f t="shared" si="144"/>
        <v/>
      </c>
    </row>
    <row r="1857" spans="1:5">
      <c r="A1857" s="5" t="str">
        <f t="shared" si="145"/>
        <v/>
      </c>
      <c r="B1857" s="7" t="str">
        <f t="shared" si="141"/>
        <v/>
      </c>
      <c r="C1857" s="7" t="str">
        <f t="shared" si="142"/>
        <v/>
      </c>
      <c r="D1857" s="9" t="str">
        <f t="shared" si="143"/>
        <v/>
      </c>
      <c r="E1857" s="7" t="str">
        <f t="shared" si="144"/>
        <v/>
      </c>
    </row>
    <row r="1858" spans="1:5">
      <c r="A1858" s="5" t="str">
        <f t="shared" si="145"/>
        <v/>
      </c>
      <c r="B1858" s="7" t="str">
        <f t="shared" ref="B1858:B1921" si="146">IF(ISNONTEXT(A1858),$J$2*A1858*COS(J1859*PI()/180),"")</f>
        <v/>
      </c>
      <c r="C1858" s="7" t="str">
        <f t="shared" ref="C1858:C1921" si="147">IF(ISNONTEXT(A1858),IF($J$2*A1858*SIN($J$3*PI()/180)-(1/2)*9.81*A1858*A1858&gt;=0,$J$2*A1858*SIN($J$3*PI()/180)-(1/2)*9.81*A1858*A1858,""),"")</f>
        <v/>
      </c>
      <c r="D1858" s="9" t="str">
        <f t="shared" ref="D1858:D1921" si="148">IF(ISNONTEXT(A1858),IF(ABS($J$2*SIN($J$3*PI()/180)-9.81*A1858)&lt;=$J$2*SIN($J$3*PI()/180)-9.81*$A$2,$J$2*SIN($J$3*PI()/180)-9.81*A1858,""),"")</f>
        <v/>
      </c>
      <c r="E1858" s="7" t="str">
        <f t="shared" si="144"/>
        <v/>
      </c>
    </row>
    <row r="1859" spans="1:5">
      <c r="A1859" s="5" t="str">
        <f t="shared" si="145"/>
        <v/>
      </c>
      <c r="B1859" s="7" t="str">
        <f t="shared" si="146"/>
        <v/>
      </c>
      <c r="C1859" s="7" t="str">
        <f t="shared" si="147"/>
        <v/>
      </c>
      <c r="D1859" s="9" t="str">
        <f t="shared" si="148"/>
        <v/>
      </c>
      <c r="E1859" s="7" t="str">
        <f t="shared" ref="E1859:E1922" si="149">IF(ISNONTEXT(A1859),$J$4*SIN($J$5*PI()/180)*A1859,"")</f>
        <v/>
      </c>
    </row>
    <row r="1860" spans="1:5">
      <c r="A1860" s="5" t="str">
        <f t="shared" si="145"/>
        <v/>
      </c>
      <c r="B1860" s="7" t="str">
        <f t="shared" si="146"/>
        <v/>
      </c>
      <c r="C1860" s="7" t="str">
        <f t="shared" si="147"/>
        <v/>
      </c>
      <c r="D1860" s="9" t="str">
        <f t="shared" si="148"/>
        <v/>
      </c>
      <c r="E1860" s="7" t="str">
        <f t="shared" si="149"/>
        <v/>
      </c>
    </row>
    <row r="1861" spans="1:5">
      <c r="A1861" s="5" t="str">
        <f t="shared" si="145"/>
        <v/>
      </c>
      <c r="B1861" s="7" t="str">
        <f t="shared" si="146"/>
        <v/>
      </c>
      <c r="C1861" s="7" t="str">
        <f t="shared" si="147"/>
        <v/>
      </c>
      <c r="D1861" s="9" t="str">
        <f t="shared" si="148"/>
        <v/>
      </c>
      <c r="E1861" s="7" t="str">
        <f t="shared" si="149"/>
        <v/>
      </c>
    </row>
    <row r="1862" spans="1:5">
      <c r="A1862" s="5" t="str">
        <f t="shared" si="145"/>
        <v/>
      </c>
      <c r="B1862" s="7" t="str">
        <f t="shared" si="146"/>
        <v/>
      </c>
      <c r="C1862" s="7" t="str">
        <f t="shared" si="147"/>
        <v/>
      </c>
      <c r="D1862" s="9" t="str">
        <f t="shared" si="148"/>
        <v/>
      </c>
      <c r="E1862" s="7" t="str">
        <f t="shared" si="149"/>
        <v/>
      </c>
    </row>
    <row r="1863" spans="1:5">
      <c r="A1863" s="5" t="str">
        <f t="shared" si="145"/>
        <v/>
      </c>
      <c r="B1863" s="7" t="str">
        <f t="shared" si="146"/>
        <v/>
      </c>
      <c r="C1863" s="7" t="str">
        <f t="shared" si="147"/>
        <v/>
      </c>
      <c r="D1863" s="9" t="str">
        <f t="shared" si="148"/>
        <v/>
      </c>
      <c r="E1863" s="7" t="str">
        <f t="shared" si="149"/>
        <v/>
      </c>
    </row>
    <row r="1864" spans="1:5">
      <c r="A1864" s="5" t="str">
        <f t="shared" si="145"/>
        <v/>
      </c>
      <c r="B1864" s="7" t="str">
        <f t="shared" si="146"/>
        <v/>
      </c>
      <c r="C1864" s="7" t="str">
        <f t="shared" si="147"/>
        <v/>
      </c>
      <c r="D1864" s="9" t="str">
        <f t="shared" si="148"/>
        <v/>
      </c>
      <c r="E1864" s="7" t="str">
        <f t="shared" si="149"/>
        <v/>
      </c>
    </row>
    <row r="1865" spans="1:5">
      <c r="A1865" s="5" t="str">
        <f t="shared" si="145"/>
        <v/>
      </c>
      <c r="B1865" s="7" t="str">
        <f t="shared" si="146"/>
        <v/>
      </c>
      <c r="C1865" s="7" t="str">
        <f t="shared" si="147"/>
        <v/>
      </c>
      <c r="D1865" s="9" t="str">
        <f t="shared" si="148"/>
        <v/>
      </c>
      <c r="E1865" s="7" t="str">
        <f t="shared" si="149"/>
        <v/>
      </c>
    </row>
    <row r="1866" spans="1:5">
      <c r="A1866" s="5" t="str">
        <f t="shared" si="145"/>
        <v/>
      </c>
      <c r="B1866" s="7" t="str">
        <f t="shared" si="146"/>
        <v/>
      </c>
      <c r="C1866" s="7" t="str">
        <f t="shared" si="147"/>
        <v/>
      </c>
      <c r="D1866" s="9" t="str">
        <f t="shared" si="148"/>
        <v/>
      </c>
      <c r="E1866" s="7" t="str">
        <f t="shared" si="149"/>
        <v/>
      </c>
    </row>
    <row r="1867" spans="1:5">
      <c r="A1867" s="5" t="str">
        <f t="shared" si="145"/>
        <v/>
      </c>
      <c r="B1867" s="7" t="str">
        <f t="shared" si="146"/>
        <v/>
      </c>
      <c r="C1867" s="7" t="str">
        <f t="shared" si="147"/>
        <v/>
      </c>
      <c r="D1867" s="9" t="str">
        <f t="shared" si="148"/>
        <v/>
      </c>
      <c r="E1867" s="7" t="str">
        <f t="shared" si="149"/>
        <v/>
      </c>
    </row>
    <row r="1868" spans="1:5">
      <c r="A1868" s="5" t="str">
        <f t="shared" si="145"/>
        <v/>
      </c>
      <c r="B1868" s="7" t="str">
        <f t="shared" si="146"/>
        <v/>
      </c>
      <c r="C1868" s="7" t="str">
        <f t="shared" si="147"/>
        <v/>
      </c>
      <c r="D1868" s="9" t="str">
        <f t="shared" si="148"/>
        <v/>
      </c>
      <c r="E1868" s="7" t="str">
        <f t="shared" si="149"/>
        <v/>
      </c>
    </row>
    <row r="1869" spans="1:5">
      <c r="A1869" s="5" t="str">
        <f t="shared" si="145"/>
        <v/>
      </c>
      <c r="B1869" s="7" t="str">
        <f t="shared" si="146"/>
        <v/>
      </c>
      <c r="C1869" s="7" t="str">
        <f t="shared" si="147"/>
        <v/>
      </c>
      <c r="D1869" s="9" t="str">
        <f t="shared" si="148"/>
        <v/>
      </c>
      <c r="E1869" s="7" t="str">
        <f t="shared" si="149"/>
        <v/>
      </c>
    </row>
    <row r="1870" spans="1:5">
      <c r="A1870" s="5" t="str">
        <f t="shared" si="145"/>
        <v/>
      </c>
      <c r="B1870" s="7" t="str">
        <f t="shared" si="146"/>
        <v/>
      </c>
      <c r="C1870" s="7" t="str">
        <f t="shared" si="147"/>
        <v/>
      </c>
      <c r="D1870" s="9" t="str">
        <f t="shared" si="148"/>
        <v/>
      </c>
      <c r="E1870" s="7" t="str">
        <f t="shared" si="149"/>
        <v/>
      </c>
    </row>
    <row r="1871" spans="1:5">
      <c r="A1871" s="5" t="str">
        <f t="shared" si="145"/>
        <v/>
      </c>
      <c r="B1871" s="7" t="str">
        <f t="shared" si="146"/>
        <v/>
      </c>
      <c r="C1871" s="7" t="str">
        <f t="shared" si="147"/>
        <v/>
      </c>
      <c r="D1871" s="9" t="str">
        <f t="shared" si="148"/>
        <v/>
      </c>
      <c r="E1871" s="7" t="str">
        <f t="shared" si="149"/>
        <v/>
      </c>
    </row>
    <row r="1872" spans="1:5">
      <c r="A1872" s="5" t="str">
        <f t="shared" si="145"/>
        <v/>
      </c>
      <c r="B1872" s="7" t="str">
        <f t="shared" si="146"/>
        <v/>
      </c>
      <c r="C1872" s="7" t="str">
        <f t="shared" si="147"/>
        <v/>
      </c>
      <c r="D1872" s="9" t="str">
        <f t="shared" si="148"/>
        <v/>
      </c>
      <c r="E1872" s="7" t="str">
        <f t="shared" si="149"/>
        <v/>
      </c>
    </row>
    <row r="1873" spans="1:5">
      <c r="A1873" s="5" t="str">
        <f t="shared" si="145"/>
        <v/>
      </c>
      <c r="B1873" s="7" t="str">
        <f t="shared" si="146"/>
        <v/>
      </c>
      <c r="C1873" s="7" t="str">
        <f t="shared" si="147"/>
        <v/>
      </c>
      <c r="D1873" s="9" t="str">
        <f t="shared" si="148"/>
        <v/>
      </c>
      <c r="E1873" s="7" t="str">
        <f t="shared" si="149"/>
        <v/>
      </c>
    </row>
    <row r="1874" spans="1:5">
      <c r="A1874" s="5" t="str">
        <f t="shared" si="145"/>
        <v/>
      </c>
      <c r="B1874" s="7" t="str">
        <f t="shared" si="146"/>
        <v/>
      </c>
      <c r="C1874" s="7" t="str">
        <f t="shared" si="147"/>
        <v/>
      </c>
      <c r="D1874" s="9" t="str">
        <f t="shared" si="148"/>
        <v/>
      </c>
      <c r="E1874" s="7" t="str">
        <f t="shared" si="149"/>
        <v/>
      </c>
    </row>
    <row r="1875" spans="1:5">
      <c r="A1875" s="5" t="str">
        <f t="shared" si="145"/>
        <v/>
      </c>
      <c r="B1875" s="7" t="str">
        <f t="shared" si="146"/>
        <v/>
      </c>
      <c r="C1875" s="7" t="str">
        <f t="shared" si="147"/>
        <v/>
      </c>
      <c r="D1875" s="9" t="str">
        <f t="shared" si="148"/>
        <v/>
      </c>
      <c r="E1875" s="7" t="str">
        <f t="shared" si="149"/>
        <v/>
      </c>
    </row>
    <row r="1876" spans="1:5">
      <c r="A1876" s="5" t="str">
        <f t="shared" si="145"/>
        <v/>
      </c>
      <c r="B1876" s="7" t="str">
        <f t="shared" si="146"/>
        <v/>
      </c>
      <c r="C1876" s="7" t="str">
        <f t="shared" si="147"/>
        <v/>
      </c>
      <c r="D1876" s="9" t="str">
        <f t="shared" si="148"/>
        <v/>
      </c>
      <c r="E1876" s="7" t="str">
        <f t="shared" si="149"/>
        <v/>
      </c>
    </row>
    <row r="1877" spans="1:5">
      <c r="A1877" s="5" t="str">
        <f t="shared" si="145"/>
        <v/>
      </c>
      <c r="B1877" s="7" t="str">
        <f t="shared" si="146"/>
        <v/>
      </c>
      <c r="C1877" s="7" t="str">
        <f t="shared" si="147"/>
        <v/>
      </c>
      <c r="D1877" s="9" t="str">
        <f t="shared" si="148"/>
        <v/>
      </c>
      <c r="E1877" s="7" t="str">
        <f t="shared" si="149"/>
        <v/>
      </c>
    </row>
    <row r="1878" spans="1:5">
      <c r="A1878" s="5" t="str">
        <f t="shared" si="145"/>
        <v/>
      </c>
      <c r="B1878" s="7" t="str">
        <f t="shared" si="146"/>
        <v/>
      </c>
      <c r="C1878" s="7" t="str">
        <f t="shared" si="147"/>
        <v/>
      </c>
      <c r="D1878" s="9" t="str">
        <f t="shared" si="148"/>
        <v/>
      </c>
      <c r="E1878" s="7" t="str">
        <f t="shared" si="149"/>
        <v/>
      </c>
    </row>
    <row r="1879" spans="1:5">
      <c r="A1879" s="5" t="str">
        <f t="shared" si="145"/>
        <v/>
      </c>
      <c r="B1879" s="7" t="str">
        <f t="shared" si="146"/>
        <v/>
      </c>
      <c r="C1879" s="7" t="str">
        <f t="shared" si="147"/>
        <v/>
      </c>
      <c r="D1879" s="9" t="str">
        <f t="shared" si="148"/>
        <v/>
      </c>
      <c r="E1879" s="7" t="str">
        <f t="shared" si="149"/>
        <v/>
      </c>
    </row>
    <row r="1880" spans="1:5">
      <c r="A1880" s="5" t="str">
        <f t="shared" si="145"/>
        <v/>
      </c>
      <c r="B1880" s="7" t="str">
        <f t="shared" si="146"/>
        <v/>
      </c>
      <c r="C1880" s="7" t="str">
        <f t="shared" si="147"/>
        <v/>
      </c>
      <c r="D1880" s="9" t="str">
        <f t="shared" si="148"/>
        <v/>
      </c>
      <c r="E1880" s="7" t="str">
        <f t="shared" si="149"/>
        <v/>
      </c>
    </row>
    <row r="1881" spans="1:5">
      <c r="A1881" s="5" t="str">
        <f t="shared" si="145"/>
        <v/>
      </c>
      <c r="B1881" s="7" t="str">
        <f t="shared" si="146"/>
        <v/>
      </c>
      <c r="C1881" s="7" t="str">
        <f t="shared" si="147"/>
        <v/>
      </c>
      <c r="D1881" s="9" t="str">
        <f t="shared" si="148"/>
        <v/>
      </c>
      <c r="E1881" s="7" t="str">
        <f t="shared" si="149"/>
        <v/>
      </c>
    </row>
    <row r="1882" spans="1:5">
      <c r="A1882" s="5" t="str">
        <f t="shared" si="145"/>
        <v/>
      </c>
      <c r="B1882" s="7" t="str">
        <f t="shared" si="146"/>
        <v/>
      </c>
      <c r="C1882" s="7" t="str">
        <f t="shared" si="147"/>
        <v/>
      </c>
      <c r="D1882" s="9" t="str">
        <f t="shared" si="148"/>
        <v/>
      </c>
      <c r="E1882" s="7" t="str">
        <f t="shared" si="149"/>
        <v/>
      </c>
    </row>
    <row r="1883" spans="1:5">
      <c r="A1883" s="5" t="str">
        <f t="shared" si="145"/>
        <v/>
      </c>
      <c r="B1883" s="7" t="str">
        <f t="shared" si="146"/>
        <v/>
      </c>
      <c r="C1883" s="7" t="str">
        <f t="shared" si="147"/>
        <v/>
      </c>
      <c r="D1883" s="9" t="str">
        <f t="shared" si="148"/>
        <v/>
      </c>
      <c r="E1883" s="7" t="str">
        <f t="shared" si="149"/>
        <v/>
      </c>
    </row>
    <row r="1884" spans="1:5">
      <c r="A1884" s="5" t="str">
        <f t="shared" si="145"/>
        <v/>
      </c>
      <c r="B1884" s="7" t="str">
        <f t="shared" si="146"/>
        <v/>
      </c>
      <c r="C1884" s="7" t="str">
        <f t="shared" si="147"/>
        <v/>
      </c>
      <c r="D1884" s="9" t="str">
        <f t="shared" si="148"/>
        <v/>
      </c>
      <c r="E1884" s="7" t="str">
        <f t="shared" si="149"/>
        <v/>
      </c>
    </row>
    <row r="1885" spans="1:5">
      <c r="A1885" s="5" t="str">
        <f t="shared" si="145"/>
        <v/>
      </c>
      <c r="B1885" s="7" t="str">
        <f t="shared" si="146"/>
        <v/>
      </c>
      <c r="C1885" s="7" t="str">
        <f t="shared" si="147"/>
        <v/>
      </c>
      <c r="D1885" s="9" t="str">
        <f t="shared" si="148"/>
        <v/>
      </c>
      <c r="E1885" s="7" t="str">
        <f t="shared" si="149"/>
        <v/>
      </c>
    </row>
    <row r="1886" spans="1:5">
      <c r="A1886" s="5" t="str">
        <f t="shared" si="145"/>
        <v/>
      </c>
      <c r="B1886" s="7" t="str">
        <f t="shared" si="146"/>
        <v/>
      </c>
      <c r="C1886" s="7" t="str">
        <f t="shared" si="147"/>
        <v/>
      </c>
      <c r="D1886" s="9" t="str">
        <f t="shared" si="148"/>
        <v/>
      </c>
      <c r="E1886" s="7" t="str">
        <f t="shared" si="149"/>
        <v/>
      </c>
    </row>
    <row r="1887" spans="1:5">
      <c r="A1887" s="5" t="str">
        <f t="shared" si="145"/>
        <v/>
      </c>
      <c r="B1887" s="7" t="str">
        <f t="shared" si="146"/>
        <v/>
      </c>
      <c r="C1887" s="7" t="str">
        <f t="shared" si="147"/>
        <v/>
      </c>
      <c r="D1887" s="9" t="str">
        <f t="shared" si="148"/>
        <v/>
      </c>
      <c r="E1887" s="7" t="str">
        <f t="shared" si="149"/>
        <v/>
      </c>
    </row>
    <row r="1888" spans="1:5">
      <c r="A1888" s="5" t="str">
        <f t="shared" si="145"/>
        <v/>
      </c>
      <c r="B1888" s="7" t="str">
        <f t="shared" si="146"/>
        <v/>
      </c>
      <c r="C1888" s="7" t="str">
        <f t="shared" si="147"/>
        <v/>
      </c>
      <c r="D1888" s="9" t="str">
        <f t="shared" si="148"/>
        <v/>
      </c>
      <c r="E1888" s="7" t="str">
        <f t="shared" si="149"/>
        <v/>
      </c>
    </row>
    <row r="1889" spans="1:5">
      <c r="A1889" s="5" t="str">
        <f t="shared" si="145"/>
        <v/>
      </c>
      <c r="B1889" s="7" t="str">
        <f t="shared" si="146"/>
        <v/>
      </c>
      <c r="C1889" s="7" t="str">
        <f t="shared" si="147"/>
        <v/>
      </c>
      <c r="D1889" s="9" t="str">
        <f t="shared" si="148"/>
        <v/>
      </c>
      <c r="E1889" s="7" t="str">
        <f t="shared" si="149"/>
        <v/>
      </c>
    </row>
    <row r="1890" spans="1:5">
      <c r="A1890" s="5" t="str">
        <f t="shared" si="145"/>
        <v/>
      </c>
      <c r="B1890" s="7" t="str">
        <f t="shared" si="146"/>
        <v/>
      </c>
      <c r="C1890" s="7" t="str">
        <f t="shared" si="147"/>
        <v/>
      </c>
      <c r="D1890" s="9" t="str">
        <f t="shared" si="148"/>
        <v/>
      </c>
      <c r="E1890" s="7" t="str">
        <f t="shared" si="149"/>
        <v/>
      </c>
    </row>
    <row r="1891" spans="1:5">
      <c r="A1891" s="5" t="str">
        <f t="shared" si="145"/>
        <v/>
      </c>
      <c r="B1891" s="7" t="str">
        <f t="shared" si="146"/>
        <v/>
      </c>
      <c r="C1891" s="7" t="str">
        <f t="shared" si="147"/>
        <v/>
      </c>
      <c r="D1891" s="9" t="str">
        <f t="shared" si="148"/>
        <v/>
      </c>
      <c r="E1891" s="7" t="str">
        <f t="shared" si="149"/>
        <v/>
      </c>
    </row>
    <row r="1892" spans="1:5">
      <c r="A1892" s="5" t="str">
        <f t="shared" si="145"/>
        <v/>
      </c>
      <c r="B1892" s="7" t="str">
        <f t="shared" si="146"/>
        <v/>
      </c>
      <c r="C1892" s="7" t="str">
        <f t="shared" si="147"/>
        <v/>
      </c>
      <c r="D1892" s="9" t="str">
        <f t="shared" si="148"/>
        <v/>
      </c>
      <c r="E1892" s="7" t="str">
        <f t="shared" si="149"/>
        <v/>
      </c>
    </row>
    <row r="1893" spans="1:5">
      <c r="A1893" s="5" t="str">
        <f t="shared" si="145"/>
        <v/>
      </c>
      <c r="B1893" s="7" t="str">
        <f t="shared" si="146"/>
        <v/>
      </c>
      <c r="C1893" s="7" t="str">
        <f t="shared" si="147"/>
        <v/>
      </c>
      <c r="D1893" s="9" t="str">
        <f t="shared" si="148"/>
        <v/>
      </c>
      <c r="E1893" s="7" t="str">
        <f t="shared" si="149"/>
        <v/>
      </c>
    </row>
    <row r="1894" spans="1:5">
      <c r="A1894" s="5" t="str">
        <f t="shared" si="145"/>
        <v/>
      </c>
      <c r="B1894" s="7" t="str">
        <f t="shared" si="146"/>
        <v/>
      </c>
      <c r="C1894" s="7" t="str">
        <f t="shared" si="147"/>
        <v/>
      </c>
      <c r="D1894" s="9" t="str">
        <f t="shared" si="148"/>
        <v/>
      </c>
      <c r="E1894" s="7" t="str">
        <f t="shared" si="149"/>
        <v/>
      </c>
    </row>
    <row r="1895" spans="1:5">
      <c r="A1895" s="5" t="str">
        <f t="shared" si="145"/>
        <v/>
      </c>
      <c r="B1895" s="7" t="str">
        <f t="shared" si="146"/>
        <v/>
      </c>
      <c r="C1895" s="7" t="str">
        <f t="shared" si="147"/>
        <v/>
      </c>
      <c r="D1895" s="9" t="str">
        <f t="shared" si="148"/>
        <v/>
      </c>
      <c r="E1895" s="7" t="str">
        <f t="shared" si="149"/>
        <v/>
      </c>
    </row>
    <row r="1896" spans="1:5">
      <c r="A1896" s="5" t="str">
        <f t="shared" si="145"/>
        <v/>
      </c>
      <c r="B1896" s="7" t="str">
        <f t="shared" si="146"/>
        <v/>
      </c>
      <c r="C1896" s="7" t="str">
        <f t="shared" si="147"/>
        <v/>
      </c>
      <c r="D1896" s="9" t="str">
        <f t="shared" si="148"/>
        <v/>
      </c>
      <c r="E1896" s="7" t="str">
        <f t="shared" si="149"/>
        <v/>
      </c>
    </row>
    <row r="1897" spans="1:5">
      <c r="A1897" s="5" t="str">
        <f t="shared" si="145"/>
        <v/>
      </c>
      <c r="B1897" s="7" t="str">
        <f t="shared" si="146"/>
        <v/>
      </c>
      <c r="C1897" s="7" t="str">
        <f t="shared" si="147"/>
        <v/>
      </c>
      <c r="D1897" s="9" t="str">
        <f t="shared" si="148"/>
        <v/>
      </c>
      <c r="E1897" s="7" t="str">
        <f t="shared" si="149"/>
        <v/>
      </c>
    </row>
    <row r="1898" spans="1:5">
      <c r="A1898" s="5" t="str">
        <f t="shared" si="145"/>
        <v/>
      </c>
      <c r="B1898" s="7" t="str">
        <f t="shared" si="146"/>
        <v/>
      </c>
      <c r="C1898" s="7" t="str">
        <f t="shared" si="147"/>
        <v/>
      </c>
      <c r="D1898" s="9" t="str">
        <f t="shared" si="148"/>
        <v/>
      </c>
      <c r="E1898" s="7" t="str">
        <f t="shared" si="149"/>
        <v/>
      </c>
    </row>
    <row r="1899" spans="1:5">
      <c r="A1899" s="5" t="str">
        <f t="shared" si="145"/>
        <v/>
      </c>
      <c r="B1899" s="7" t="str">
        <f t="shared" si="146"/>
        <v/>
      </c>
      <c r="C1899" s="7" t="str">
        <f t="shared" si="147"/>
        <v/>
      </c>
      <c r="D1899" s="9" t="str">
        <f t="shared" si="148"/>
        <v/>
      </c>
      <c r="E1899" s="7" t="str">
        <f t="shared" si="149"/>
        <v/>
      </c>
    </row>
    <row r="1900" spans="1:5">
      <c r="A1900" s="5" t="str">
        <f t="shared" si="145"/>
        <v/>
      </c>
      <c r="B1900" s="7" t="str">
        <f t="shared" si="146"/>
        <v/>
      </c>
      <c r="C1900" s="7" t="str">
        <f t="shared" si="147"/>
        <v/>
      </c>
      <c r="D1900" s="9" t="str">
        <f t="shared" si="148"/>
        <v/>
      </c>
      <c r="E1900" s="7" t="str">
        <f t="shared" si="149"/>
        <v/>
      </c>
    </row>
    <row r="1901" spans="1:5">
      <c r="A1901" s="5" t="str">
        <f t="shared" si="145"/>
        <v/>
      </c>
      <c r="B1901" s="7" t="str">
        <f t="shared" si="146"/>
        <v/>
      </c>
      <c r="C1901" s="7" t="str">
        <f t="shared" si="147"/>
        <v/>
      </c>
      <c r="D1901" s="9" t="str">
        <f t="shared" si="148"/>
        <v/>
      </c>
      <c r="E1901" s="7" t="str">
        <f t="shared" si="149"/>
        <v/>
      </c>
    </row>
    <row r="1902" spans="1:5">
      <c r="A1902" s="5" t="str">
        <f t="shared" si="145"/>
        <v/>
      </c>
      <c r="B1902" s="7" t="str">
        <f t="shared" si="146"/>
        <v/>
      </c>
      <c r="C1902" s="7" t="str">
        <f t="shared" si="147"/>
        <v/>
      </c>
      <c r="D1902" s="9" t="str">
        <f t="shared" si="148"/>
        <v/>
      </c>
      <c r="E1902" s="7" t="str">
        <f t="shared" si="149"/>
        <v/>
      </c>
    </row>
    <row r="1903" spans="1:5">
      <c r="A1903" s="5" t="str">
        <f t="shared" si="145"/>
        <v/>
      </c>
      <c r="B1903" s="7" t="str">
        <f t="shared" si="146"/>
        <v/>
      </c>
      <c r="C1903" s="7" t="str">
        <f t="shared" si="147"/>
        <v/>
      </c>
      <c r="D1903" s="9" t="str">
        <f t="shared" si="148"/>
        <v/>
      </c>
      <c r="E1903" s="7" t="str">
        <f t="shared" si="149"/>
        <v/>
      </c>
    </row>
    <row r="1904" spans="1:5">
      <c r="A1904" s="5" t="str">
        <f t="shared" si="145"/>
        <v/>
      </c>
      <c r="B1904" s="7" t="str">
        <f t="shared" si="146"/>
        <v/>
      </c>
      <c r="C1904" s="7" t="str">
        <f t="shared" si="147"/>
        <v/>
      </c>
      <c r="D1904" s="9" t="str">
        <f t="shared" si="148"/>
        <v/>
      </c>
      <c r="E1904" s="7" t="str">
        <f t="shared" si="149"/>
        <v/>
      </c>
    </row>
    <row r="1905" spans="1:5">
      <c r="A1905" s="5" t="str">
        <f t="shared" si="145"/>
        <v/>
      </c>
      <c r="B1905" s="7" t="str">
        <f t="shared" si="146"/>
        <v/>
      </c>
      <c r="C1905" s="7" t="str">
        <f t="shared" si="147"/>
        <v/>
      </c>
      <c r="D1905" s="9" t="str">
        <f t="shared" si="148"/>
        <v/>
      </c>
      <c r="E1905" s="7" t="str">
        <f t="shared" si="149"/>
        <v/>
      </c>
    </row>
    <row r="1906" spans="1:5">
      <c r="A1906" s="5" t="str">
        <f t="shared" si="145"/>
        <v/>
      </c>
      <c r="B1906" s="7" t="str">
        <f t="shared" si="146"/>
        <v/>
      </c>
      <c r="C1906" s="7" t="str">
        <f t="shared" si="147"/>
        <v/>
      </c>
      <c r="D1906" s="9" t="str">
        <f t="shared" si="148"/>
        <v/>
      </c>
      <c r="E1906" s="7" t="str">
        <f t="shared" si="149"/>
        <v/>
      </c>
    </row>
    <row r="1907" spans="1:5">
      <c r="A1907" s="5" t="str">
        <f t="shared" si="145"/>
        <v/>
      </c>
      <c r="B1907" s="7" t="str">
        <f t="shared" si="146"/>
        <v/>
      </c>
      <c r="C1907" s="7" t="str">
        <f t="shared" si="147"/>
        <v/>
      </c>
      <c r="D1907" s="9" t="str">
        <f t="shared" si="148"/>
        <v/>
      </c>
      <c r="E1907" s="7" t="str">
        <f t="shared" si="149"/>
        <v/>
      </c>
    </row>
    <row r="1908" spans="1:5">
      <c r="A1908" s="5" t="str">
        <f t="shared" si="145"/>
        <v/>
      </c>
      <c r="B1908" s="7" t="str">
        <f t="shared" si="146"/>
        <v/>
      </c>
      <c r="C1908" s="7" t="str">
        <f t="shared" si="147"/>
        <v/>
      </c>
      <c r="D1908" s="9" t="str">
        <f t="shared" si="148"/>
        <v/>
      </c>
      <c r="E1908" s="7" t="str">
        <f t="shared" si="149"/>
        <v/>
      </c>
    </row>
    <row r="1909" spans="1:5">
      <c r="A1909" s="5" t="str">
        <f t="shared" si="145"/>
        <v/>
      </c>
      <c r="B1909" s="7" t="str">
        <f t="shared" si="146"/>
        <v/>
      </c>
      <c r="C1909" s="7" t="str">
        <f t="shared" si="147"/>
        <v/>
      </c>
      <c r="D1909" s="9" t="str">
        <f t="shared" si="148"/>
        <v/>
      </c>
      <c r="E1909" s="7" t="str">
        <f t="shared" si="149"/>
        <v/>
      </c>
    </row>
    <row r="1910" spans="1:5">
      <c r="A1910" s="5" t="str">
        <f t="shared" si="145"/>
        <v/>
      </c>
      <c r="B1910" s="7" t="str">
        <f t="shared" si="146"/>
        <v/>
      </c>
      <c r="C1910" s="7" t="str">
        <f t="shared" si="147"/>
        <v/>
      </c>
      <c r="D1910" s="9" t="str">
        <f t="shared" si="148"/>
        <v/>
      </c>
      <c r="E1910" s="7" t="str">
        <f t="shared" si="149"/>
        <v/>
      </c>
    </row>
    <row r="1911" spans="1:5">
      <c r="A1911" s="5" t="str">
        <f t="shared" ref="A1911:A1974" si="150">IF((ROW()-2)*$P$3&lt;=$P$2,(ROW()-2)*$P$3,"")</f>
        <v/>
      </c>
      <c r="B1911" s="7" t="str">
        <f t="shared" si="146"/>
        <v/>
      </c>
      <c r="C1911" s="7" t="str">
        <f t="shared" si="147"/>
        <v/>
      </c>
      <c r="D1911" s="9" t="str">
        <f t="shared" si="148"/>
        <v/>
      </c>
      <c r="E1911" s="7" t="str">
        <f t="shared" si="149"/>
        <v/>
      </c>
    </row>
    <row r="1912" spans="1:5">
      <c r="A1912" s="5" t="str">
        <f t="shared" si="150"/>
        <v/>
      </c>
      <c r="B1912" s="7" t="str">
        <f t="shared" si="146"/>
        <v/>
      </c>
      <c r="C1912" s="7" t="str">
        <f t="shared" si="147"/>
        <v/>
      </c>
      <c r="D1912" s="9" t="str">
        <f t="shared" si="148"/>
        <v/>
      </c>
      <c r="E1912" s="7" t="str">
        <f t="shared" si="149"/>
        <v/>
      </c>
    </row>
    <row r="1913" spans="1:5">
      <c r="A1913" s="5" t="str">
        <f t="shared" si="150"/>
        <v/>
      </c>
      <c r="B1913" s="7" t="str">
        <f t="shared" si="146"/>
        <v/>
      </c>
      <c r="C1913" s="7" t="str">
        <f t="shared" si="147"/>
        <v/>
      </c>
      <c r="D1913" s="9" t="str">
        <f t="shared" si="148"/>
        <v/>
      </c>
      <c r="E1913" s="7" t="str">
        <f t="shared" si="149"/>
        <v/>
      </c>
    </row>
    <row r="1914" spans="1:5">
      <c r="A1914" s="5" t="str">
        <f t="shared" si="150"/>
        <v/>
      </c>
      <c r="B1914" s="7" t="str">
        <f t="shared" si="146"/>
        <v/>
      </c>
      <c r="C1914" s="7" t="str">
        <f t="shared" si="147"/>
        <v/>
      </c>
      <c r="D1914" s="9" t="str">
        <f t="shared" si="148"/>
        <v/>
      </c>
      <c r="E1914" s="7" t="str">
        <f t="shared" si="149"/>
        <v/>
      </c>
    </row>
    <row r="1915" spans="1:5">
      <c r="A1915" s="5" t="str">
        <f t="shared" si="150"/>
        <v/>
      </c>
      <c r="B1915" s="7" t="str">
        <f t="shared" si="146"/>
        <v/>
      </c>
      <c r="C1915" s="7" t="str">
        <f t="shared" si="147"/>
        <v/>
      </c>
      <c r="D1915" s="9" t="str">
        <f t="shared" si="148"/>
        <v/>
      </c>
      <c r="E1915" s="7" t="str">
        <f t="shared" si="149"/>
        <v/>
      </c>
    </row>
    <row r="1916" spans="1:5">
      <c r="A1916" s="5" t="str">
        <f t="shared" si="150"/>
        <v/>
      </c>
      <c r="B1916" s="7" t="str">
        <f t="shared" si="146"/>
        <v/>
      </c>
      <c r="C1916" s="7" t="str">
        <f t="shared" si="147"/>
        <v/>
      </c>
      <c r="D1916" s="9" t="str">
        <f t="shared" si="148"/>
        <v/>
      </c>
      <c r="E1916" s="7" t="str">
        <f t="shared" si="149"/>
        <v/>
      </c>
    </row>
    <row r="1917" spans="1:5">
      <c r="A1917" s="5" t="str">
        <f t="shared" si="150"/>
        <v/>
      </c>
      <c r="B1917" s="7" t="str">
        <f t="shared" si="146"/>
        <v/>
      </c>
      <c r="C1917" s="7" t="str">
        <f t="shared" si="147"/>
        <v/>
      </c>
      <c r="D1917" s="9" t="str">
        <f t="shared" si="148"/>
        <v/>
      </c>
      <c r="E1917" s="7" t="str">
        <f t="shared" si="149"/>
        <v/>
      </c>
    </row>
    <row r="1918" spans="1:5">
      <c r="A1918" s="5" t="str">
        <f t="shared" si="150"/>
        <v/>
      </c>
      <c r="B1918" s="7" t="str">
        <f t="shared" si="146"/>
        <v/>
      </c>
      <c r="C1918" s="7" t="str">
        <f t="shared" si="147"/>
        <v/>
      </c>
      <c r="D1918" s="9" t="str">
        <f t="shared" si="148"/>
        <v/>
      </c>
      <c r="E1918" s="7" t="str">
        <f t="shared" si="149"/>
        <v/>
      </c>
    </row>
    <row r="1919" spans="1:5">
      <c r="A1919" s="5" t="str">
        <f t="shared" si="150"/>
        <v/>
      </c>
      <c r="B1919" s="7" t="str">
        <f t="shared" si="146"/>
        <v/>
      </c>
      <c r="C1919" s="7" t="str">
        <f t="shared" si="147"/>
        <v/>
      </c>
      <c r="D1919" s="9" t="str">
        <f t="shared" si="148"/>
        <v/>
      </c>
      <c r="E1919" s="7" t="str">
        <f t="shared" si="149"/>
        <v/>
      </c>
    </row>
    <row r="1920" spans="1:5">
      <c r="A1920" s="5" t="str">
        <f t="shared" si="150"/>
        <v/>
      </c>
      <c r="B1920" s="7" t="str">
        <f t="shared" si="146"/>
        <v/>
      </c>
      <c r="C1920" s="7" t="str">
        <f t="shared" si="147"/>
        <v/>
      </c>
      <c r="D1920" s="9" t="str">
        <f t="shared" si="148"/>
        <v/>
      </c>
      <c r="E1920" s="7" t="str">
        <f t="shared" si="149"/>
        <v/>
      </c>
    </row>
    <row r="1921" spans="1:5">
      <c r="A1921" s="5" t="str">
        <f t="shared" si="150"/>
        <v/>
      </c>
      <c r="B1921" s="7" t="str">
        <f t="shared" si="146"/>
        <v/>
      </c>
      <c r="C1921" s="7" t="str">
        <f t="shared" si="147"/>
        <v/>
      </c>
      <c r="D1921" s="9" t="str">
        <f t="shared" si="148"/>
        <v/>
      </c>
      <c r="E1921" s="7" t="str">
        <f t="shared" si="149"/>
        <v/>
      </c>
    </row>
    <row r="1922" spans="1:5">
      <c r="A1922" s="5" t="str">
        <f t="shared" si="150"/>
        <v/>
      </c>
      <c r="B1922" s="7" t="str">
        <f t="shared" ref="B1922:B1985" si="151">IF(ISNONTEXT(A1922),$J$2*A1922*COS(J1923*PI()/180),"")</f>
        <v/>
      </c>
      <c r="C1922" s="7" t="str">
        <f t="shared" ref="C1922:C1985" si="152">IF(ISNONTEXT(A1922),IF($J$2*A1922*SIN($J$3*PI()/180)-(1/2)*9.81*A1922*A1922&gt;=0,$J$2*A1922*SIN($J$3*PI()/180)-(1/2)*9.81*A1922*A1922,""),"")</f>
        <v/>
      </c>
      <c r="D1922" s="9" t="str">
        <f t="shared" ref="D1922:D1985" si="153">IF(ISNONTEXT(A1922),IF(ABS($J$2*SIN($J$3*PI()/180)-9.81*A1922)&lt;=$J$2*SIN($J$3*PI()/180)-9.81*$A$2,$J$2*SIN($J$3*PI()/180)-9.81*A1922,""),"")</f>
        <v/>
      </c>
      <c r="E1922" s="7" t="str">
        <f t="shared" si="149"/>
        <v/>
      </c>
    </row>
    <row r="1923" spans="1:5">
      <c r="A1923" s="5" t="str">
        <f t="shared" si="150"/>
        <v/>
      </c>
      <c r="B1923" s="7" t="str">
        <f t="shared" si="151"/>
        <v/>
      </c>
      <c r="C1923" s="7" t="str">
        <f t="shared" si="152"/>
        <v/>
      </c>
      <c r="D1923" s="9" t="str">
        <f t="shared" si="153"/>
        <v/>
      </c>
      <c r="E1923" s="7" t="str">
        <f t="shared" ref="E1923:E1986" si="154">IF(ISNONTEXT(A1923),$J$4*SIN($J$5*PI()/180)*A1923,"")</f>
        <v/>
      </c>
    </row>
    <row r="1924" spans="1:5">
      <c r="A1924" s="5" t="str">
        <f t="shared" si="150"/>
        <v/>
      </c>
      <c r="B1924" s="7" t="str">
        <f t="shared" si="151"/>
        <v/>
      </c>
      <c r="C1924" s="7" t="str">
        <f t="shared" si="152"/>
        <v/>
      </c>
      <c r="D1924" s="9" t="str">
        <f t="shared" si="153"/>
        <v/>
      </c>
      <c r="E1924" s="7" t="str">
        <f t="shared" si="154"/>
        <v/>
      </c>
    </row>
    <row r="1925" spans="1:5">
      <c r="A1925" s="5" t="str">
        <f t="shared" si="150"/>
        <v/>
      </c>
      <c r="B1925" s="7" t="str">
        <f t="shared" si="151"/>
        <v/>
      </c>
      <c r="C1925" s="7" t="str">
        <f t="shared" si="152"/>
        <v/>
      </c>
      <c r="D1925" s="9" t="str">
        <f t="shared" si="153"/>
        <v/>
      </c>
      <c r="E1925" s="7" t="str">
        <f t="shared" si="154"/>
        <v/>
      </c>
    </row>
    <row r="1926" spans="1:5">
      <c r="A1926" s="5" t="str">
        <f t="shared" si="150"/>
        <v/>
      </c>
      <c r="B1926" s="7" t="str">
        <f t="shared" si="151"/>
        <v/>
      </c>
      <c r="C1926" s="7" t="str">
        <f t="shared" si="152"/>
        <v/>
      </c>
      <c r="D1926" s="9" t="str">
        <f t="shared" si="153"/>
        <v/>
      </c>
      <c r="E1926" s="7" t="str">
        <f t="shared" si="154"/>
        <v/>
      </c>
    </row>
    <row r="1927" spans="1:5">
      <c r="A1927" s="5" t="str">
        <f t="shared" si="150"/>
        <v/>
      </c>
      <c r="B1927" s="7" t="str">
        <f t="shared" si="151"/>
        <v/>
      </c>
      <c r="C1927" s="7" t="str">
        <f t="shared" si="152"/>
        <v/>
      </c>
      <c r="D1927" s="9" t="str">
        <f t="shared" si="153"/>
        <v/>
      </c>
      <c r="E1927" s="7" t="str">
        <f t="shared" si="154"/>
        <v/>
      </c>
    </row>
    <row r="1928" spans="1:5">
      <c r="A1928" s="5" t="str">
        <f t="shared" si="150"/>
        <v/>
      </c>
      <c r="B1928" s="7" t="str">
        <f t="shared" si="151"/>
        <v/>
      </c>
      <c r="C1928" s="7" t="str">
        <f t="shared" si="152"/>
        <v/>
      </c>
      <c r="D1928" s="9" t="str">
        <f t="shared" si="153"/>
        <v/>
      </c>
      <c r="E1928" s="7" t="str">
        <f t="shared" si="154"/>
        <v/>
      </c>
    </row>
    <row r="1929" spans="1:5">
      <c r="A1929" s="5" t="str">
        <f t="shared" si="150"/>
        <v/>
      </c>
      <c r="B1929" s="7" t="str">
        <f t="shared" si="151"/>
        <v/>
      </c>
      <c r="C1929" s="7" t="str">
        <f t="shared" si="152"/>
        <v/>
      </c>
      <c r="D1929" s="9" t="str">
        <f t="shared" si="153"/>
        <v/>
      </c>
      <c r="E1929" s="7" t="str">
        <f t="shared" si="154"/>
        <v/>
      </c>
    </row>
    <row r="1930" spans="1:5">
      <c r="A1930" s="5" t="str">
        <f t="shared" si="150"/>
        <v/>
      </c>
      <c r="B1930" s="7" t="str">
        <f t="shared" si="151"/>
        <v/>
      </c>
      <c r="C1930" s="7" t="str">
        <f t="shared" si="152"/>
        <v/>
      </c>
      <c r="D1930" s="9" t="str">
        <f t="shared" si="153"/>
        <v/>
      </c>
      <c r="E1930" s="7" t="str">
        <f t="shared" si="154"/>
        <v/>
      </c>
    </row>
    <row r="1931" spans="1:5">
      <c r="A1931" s="5" t="str">
        <f t="shared" si="150"/>
        <v/>
      </c>
      <c r="B1931" s="7" t="str">
        <f t="shared" si="151"/>
        <v/>
      </c>
      <c r="C1931" s="7" t="str">
        <f t="shared" si="152"/>
        <v/>
      </c>
      <c r="D1931" s="9" t="str">
        <f t="shared" si="153"/>
        <v/>
      </c>
      <c r="E1931" s="7" t="str">
        <f t="shared" si="154"/>
        <v/>
      </c>
    </row>
    <row r="1932" spans="1:5">
      <c r="A1932" s="5" t="str">
        <f t="shared" si="150"/>
        <v/>
      </c>
      <c r="B1932" s="7" t="str">
        <f t="shared" si="151"/>
        <v/>
      </c>
      <c r="C1932" s="7" t="str">
        <f t="shared" si="152"/>
        <v/>
      </c>
      <c r="D1932" s="9" t="str">
        <f t="shared" si="153"/>
        <v/>
      </c>
      <c r="E1932" s="7" t="str">
        <f t="shared" si="154"/>
        <v/>
      </c>
    </row>
    <row r="1933" spans="1:5">
      <c r="A1933" s="5" t="str">
        <f t="shared" si="150"/>
        <v/>
      </c>
      <c r="B1933" s="7" t="str">
        <f t="shared" si="151"/>
        <v/>
      </c>
      <c r="C1933" s="7" t="str">
        <f t="shared" si="152"/>
        <v/>
      </c>
      <c r="D1933" s="9" t="str">
        <f t="shared" si="153"/>
        <v/>
      </c>
      <c r="E1933" s="7" t="str">
        <f t="shared" si="154"/>
        <v/>
      </c>
    </row>
    <row r="1934" spans="1:5">
      <c r="A1934" s="5" t="str">
        <f t="shared" si="150"/>
        <v/>
      </c>
      <c r="B1934" s="7" t="str">
        <f t="shared" si="151"/>
        <v/>
      </c>
      <c r="C1934" s="7" t="str">
        <f t="shared" si="152"/>
        <v/>
      </c>
      <c r="D1934" s="9" t="str">
        <f t="shared" si="153"/>
        <v/>
      </c>
      <c r="E1934" s="7" t="str">
        <f t="shared" si="154"/>
        <v/>
      </c>
    </row>
    <row r="1935" spans="1:5">
      <c r="A1935" s="5" t="str">
        <f t="shared" si="150"/>
        <v/>
      </c>
      <c r="B1935" s="7" t="str">
        <f t="shared" si="151"/>
        <v/>
      </c>
      <c r="C1935" s="7" t="str">
        <f t="shared" si="152"/>
        <v/>
      </c>
      <c r="D1935" s="9" t="str">
        <f t="shared" si="153"/>
        <v/>
      </c>
      <c r="E1935" s="7" t="str">
        <f t="shared" si="154"/>
        <v/>
      </c>
    </row>
    <row r="1936" spans="1:5">
      <c r="A1936" s="5" t="str">
        <f t="shared" si="150"/>
        <v/>
      </c>
      <c r="B1936" s="7" t="str">
        <f t="shared" si="151"/>
        <v/>
      </c>
      <c r="C1936" s="7" t="str">
        <f t="shared" si="152"/>
        <v/>
      </c>
      <c r="D1936" s="9" t="str">
        <f t="shared" si="153"/>
        <v/>
      </c>
      <c r="E1936" s="7" t="str">
        <f t="shared" si="154"/>
        <v/>
      </c>
    </row>
    <row r="1937" spans="1:5">
      <c r="A1937" s="5" t="str">
        <f t="shared" si="150"/>
        <v/>
      </c>
      <c r="B1937" s="7" t="str">
        <f t="shared" si="151"/>
        <v/>
      </c>
      <c r="C1937" s="7" t="str">
        <f t="shared" si="152"/>
        <v/>
      </c>
      <c r="D1937" s="9" t="str">
        <f t="shared" si="153"/>
        <v/>
      </c>
      <c r="E1937" s="7" t="str">
        <f t="shared" si="154"/>
        <v/>
      </c>
    </row>
    <row r="1938" spans="1:5">
      <c r="A1938" s="5" t="str">
        <f t="shared" si="150"/>
        <v/>
      </c>
      <c r="B1938" s="7" t="str">
        <f t="shared" si="151"/>
        <v/>
      </c>
      <c r="C1938" s="7" t="str">
        <f t="shared" si="152"/>
        <v/>
      </c>
      <c r="D1938" s="9" t="str">
        <f t="shared" si="153"/>
        <v/>
      </c>
      <c r="E1938" s="7" t="str">
        <f t="shared" si="154"/>
        <v/>
      </c>
    </row>
    <row r="1939" spans="1:5">
      <c r="A1939" s="5" t="str">
        <f t="shared" si="150"/>
        <v/>
      </c>
      <c r="B1939" s="7" t="str">
        <f t="shared" si="151"/>
        <v/>
      </c>
      <c r="C1939" s="7" t="str">
        <f t="shared" si="152"/>
        <v/>
      </c>
      <c r="D1939" s="9" t="str">
        <f t="shared" si="153"/>
        <v/>
      </c>
      <c r="E1939" s="7" t="str">
        <f t="shared" si="154"/>
        <v/>
      </c>
    </row>
    <row r="1940" spans="1:5">
      <c r="A1940" s="5" t="str">
        <f t="shared" si="150"/>
        <v/>
      </c>
      <c r="B1940" s="7" t="str">
        <f t="shared" si="151"/>
        <v/>
      </c>
      <c r="C1940" s="7" t="str">
        <f t="shared" si="152"/>
        <v/>
      </c>
      <c r="D1940" s="9" t="str">
        <f t="shared" si="153"/>
        <v/>
      </c>
      <c r="E1940" s="7" t="str">
        <f t="shared" si="154"/>
        <v/>
      </c>
    </row>
    <row r="1941" spans="1:5">
      <c r="A1941" s="5" t="str">
        <f t="shared" si="150"/>
        <v/>
      </c>
      <c r="B1941" s="7" t="str">
        <f t="shared" si="151"/>
        <v/>
      </c>
      <c r="C1941" s="7" t="str">
        <f t="shared" si="152"/>
        <v/>
      </c>
      <c r="D1941" s="9" t="str">
        <f t="shared" si="153"/>
        <v/>
      </c>
      <c r="E1941" s="7" t="str">
        <f t="shared" si="154"/>
        <v/>
      </c>
    </row>
    <row r="1942" spans="1:5">
      <c r="A1942" s="5" t="str">
        <f t="shared" si="150"/>
        <v/>
      </c>
      <c r="B1942" s="7" t="str">
        <f t="shared" si="151"/>
        <v/>
      </c>
      <c r="C1942" s="7" t="str">
        <f t="shared" si="152"/>
        <v/>
      </c>
      <c r="D1942" s="9" t="str">
        <f t="shared" si="153"/>
        <v/>
      </c>
      <c r="E1942" s="7" t="str">
        <f t="shared" si="154"/>
        <v/>
      </c>
    </row>
    <row r="1943" spans="1:5">
      <c r="A1943" s="5" t="str">
        <f t="shared" si="150"/>
        <v/>
      </c>
      <c r="B1943" s="7" t="str">
        <f t="shared" si="151"/>
        <v/>
      </c>
      <c r="C1943" s="7" t="str">
        <f t="shared" si="152"/>
        <v/>
      </c>
      <c r="D1943" s="9" t="str">
        <f t="shared" si="153"/>
        <v/>
      </c>
      <c r="E1943" s="7" t="str">
        <f t="shared" si="154"/>
        <v/>
      </c>
    </row>
    <row r="1944" spans="1:5">
      <c r="A1944" s="5" t="str">
        <f t="shared" si="150"/>
        <v/>
      </c>
      <c r="B1944" s="7" t="str">
        <f t="shared" si="151"/>
        <v/>
      </c>
      <c r="C1944" s="7" t="str">
        <f t="shared" si="152"/>
        <v/>
      </c>
      <c r="D1944" s="9" t="str">
        <f t="shared" si="153"/>
        <v/>
      </c>
      <c r="E1944" s="7" t="str">
        <f t="shared" si="154"/>
        <v/>
      </c>
    </row>
    <row r="1945" spans="1:5">
      <c r="A1945" s="5" t="str">
        <f t="shared" si="150"/>
        <v/>
      </c>
      <c r="B1945" s="7" t="str">
        <f t="shared" si="151"/>
        <v/>
      </c>
      <c r="C1945" s="7" t="str">
        <f t="shared" si="152"/>
        <v/>
      </c>
      <c r="D1945" s="9" t="str">
        <f t="shared" si="153"/>
        <v/>
      </c>
      <c r="E1945" s="7" t="str">
        <f t="shared" si="154"/>
        <v/>
      </c>
    </row>
    <row r="1946" spans="1:5">
      <c r="A1946" s="5" t="str">
        <f t="shared" si="150"/>
        <v/>
      </c>
      <c r="B1946" s="7" t="str">
        <f t="shared" si="151"/>
        <v/>
      </c>
      <c r="C1946" s="7" t="str">
        <f t="shared" si="152"/>
        <v/>
      </c>
      <c r="D1946" s="9" t="str">
        <f t="shared" si="153"/>
        <v/>
      </c>
      <c r="E1946" s="7" t="str">
        <f t="shared" si="154"/>
        <v/>
      </c>
    </row>
    <row r="1947" spans="1:5">
      <c r="A1947" s="5" t="str">
        <f t="shared" si="150"/>
        <v/>
      </c>
      <c r="B1947" s="7" t="str">
        <f t="shared" si="151"/>
        <v/>
      </c>
      <c r="C1947" s="7" t="str">
        <f t="shared" si="152"/>
        <v/>
      </c>
      <c r="D1947" s="9" t="str">
        <f t="shared" si="153"/>
        <v/>
      </c>
      <c r="E1947" s="7" t="str">
        <f t="shared" si="154"/>
        <v/>
      </c>
    </row>
    <row r="1948" spans="1:5">
      <c r="A1948" s="5" t="str">
        <f t="shared" si="150"/>
        <v/>
      </c>
      <c r="B1948" s="7" t="str">
        <f t="shared" si="151"/>
        <v/>
      </c>
      <c r="C1948" s="7" t="str">
        <f t="shared" si="152"/>
        <v/>
      </c>
      <c r="D1948" s="9" t="str">
        <f t="shared" si="153"/>
        <v/>
      </c>
      <c r="E1948" s="7" t="str">
        <f t="shared" si="154"/>
        <v/>
      </c>
    </row>
    <row r="1949" spans="1:5">
      <c r="A1949" s="5" t="str">
        <f t="shared" si="150"/>
        <v/>
      </c>
      <c r="B1949" s="7" t="str">
        <f t="shared" si="151"/>
        <v/>
      </c>
      <c r="C1949" s="7" t="str">
        <f t="shared" si="152"/>
        <v/>
      </c>
      <c r="D1949" s="9" t="str">
        <f t="shared" si="153"/>
        <v/>
      </c>
      <c r="E1949" s="7" t="str">
        <f t="shared" si="154"/>
        <v/>
      </c>
    </row>
    <row r="1950" spans="1:5">
      <c r="A1950" s="5" t="str">
        <f t="shared" si="150"/>
        <v/>
      </c>
      <c r="B1950" s="7" t="str">
        <f t="shared" si="151"/>
        <v/>
      </c>
      <c r="C1950" s="7" t="str">
        <f t="shared" si="152"/>
        <v/>
      </c>
      <c r="D1950" s="9" t="str">
        <f t="shared" si="153"/>
        <v/>
      </c>
      <c r="E1950" s="7" t="str">
        <f t="shared" si="154"/>
        <v/>
      </c>
    </row>
    <row r="1951" spans="1:5">
      <c r="A1951" s="5" t="str">
        <f t="shared" si="150"/>
        <v/>
      </c>
      <c r="B1951" s="7" t="str">
        <f t="shared" si="151"/>
        <v/>
      </c>
      <c r="C1951" s="7" t="str">
        <f t="shared" si="152"/>
        <v/>
      </c>
      <c r="D1951" s="9" t="str">
        <f t="shared" si="153"/>
        <v/>
      </c>
      <c r="E1951" s="7" t="str">
        <f t="shared" si="154"/>
        <v/>
      </c>
    </row>
    <row r="1952" spans="1:5">
      <c r="A1952" s="5" t="str">
        <f t="shared" si="150"/>
        <v/>
      </c>
      <c r="B1952" s="7" t="str">
        <f t="shared" si="151"/>
        <v/>
      </c>
      <c r="C1952" s="7" t="str">
        <f t="shared" si="152"/>
        <v/>
      </c>
      <c r="D1952" s="9" t="str">
        <f t="shared" si="153"/>
        <v/>
      </c>
      <c r="E1952" s="7" t="str">
        <f t="shared" si="154"/>
        <v/>
      </c>
    </row>
    <row r="1953" spans="1:5">
      <c r="A1953" s="5" t="str">
        <f t="shared" si="150"/>
        <v/>
      </c>
      <c r="B1953" s="7" t="str">
        <f t="shared" si="151"/>
        <v/>
      </c>
      <c r="C1953" s="7" t="str">
        <f t="shared" si="152"/>
        <v/>
      </c>
      <c r="D1953" s="9" t="str">
        <f t="shared" si="153"/>
        <v/>
      </c>
      <c r="E1953" s="7" t="str">
        <f t="shared" si="154"/>
        <v/>
      </c>
    </row>
    <row r="1954" spans="1:5">
      <c r="A1954" s="5" t="str">
        <f t="shared" si="150"/>
        <v/>
      </c>
      <c r="B1954" s="7" t="str">
        <f t="shared" si="151"/>
        <v/>
      </c>
      <c r="C1954" s="7" t="str">
        <f t="shared" si="152"/>
        <v/>
      </c>
      <c r="D1954" s="9" t="str">
        <f t="shared" si="153"/>
        <v/>
      </c>
      <c r="E1954" s="7" t="str">
        <f t="shared" si="154"/>
        <v/>
      </c>
    </row>
    <row r="1955" spans="1:5">
      <c r="A1955" s="5" t="str">
        <f t="shared" si="150"/>
        <v/>
      </c>
      <c r="B1955" s="7" t="str">
        <f t="shared" si="151"/>
        <v/>
      </c>
      <c r="C1955" s="7" t="str">
        <f t="shared" si="152"/>
        <v/>
      </c>
      <c r="D1955" s="9" t="str">
        <f t="shared" si="153"/>
        <v/>
      </c>
      <c r="E1955" s="7" t="str">
        <f t="shared" si="154"/>
        <v/>
      </c>
    </row>
    <row r="1956" spans="1:5">
      <c r="A1956" s="5" t="str">
        <f t="shared" si="150"/>
        <v/>
      </c>
      <c r="B1956" s="7" t="str">
        <f t="shared" si="151"/>
        <v/>
      </c>
      <c r="C1956" s="7" t="str">
        <f t="shared" si="152"/>
        <v/>
      </c>
      <c r="D1956" s="9" t="str">
        <f t="shared" si="153"/>
        <v/>
      </c>
      <c r="E1956" s="7" t="str">
        <f t="shared" si="154"/>
        <v/>
      </c>
    </row>
    <row r="1957" spans="1:5">
      <c r="A1957" s="5" t="str">
        <f t="shared" si="150"/>
        <v/>
      </c>
      <c r="B1957" s="7" t="str">
        <f t="shared" si="151"/>
        <v/>
      </c>
      <c r="C1957" s="7" t="str">
        <f t="shared" si="152"/>
        <v/>
      </c>
      <c r="D1957" s="9" t="str">
        <f t="shared" si="153"/>
        <v/>
      </c>
      <c r="E1957" s="7" t="str">
        <f t="shared" si="154"/>
        <v/>
      </c>
    </row>
    <row r="1958" spans="1:5">
      <c r="A1958" s="5" t="str">
        <f t="shared" si="150"/>
        <v/>
      </c>
      <c r="B1958" s="7" t="str">
        <f t="shared" si="151"/>
        <v/>
      </c>
      <c r="C1958" s="7" t="str">
        <f t="shared" si="152"/>
        <v/>
      </c>
      <c r="D1958" s="9" t="str">
        <f t="shared" si="153"/>
        <v/>
      </c>
      <c r="E1958" s="7" t="str">
        <f t="shared" si="154"/>
        <v/>
      </c>
    </row>
    <row r="1959" spans="1:5">
      <c r="A1959" s="5" t="str">
        <f t="shared" si="150"/>
        <v/>
      </c>
      <c r="B1959" s="7" t="str">
        <f t="shared" si="151"/>
        <v/>
      </c>
      <c r="C1959" s="7" t="str">
        <f t="shared" si="152"/>
        <v/>
      </c>
      <c r="D1959" s="9" t="str">
        <f t="shared" si="153"/>
        <v/>
      </c>
      <c r="E1959" s="7" t="str">
        <f t="shared" si="154"/>
        <v/>
      </c>
    </row>
    <row r="1960" spans="1:5">
      <c r="A1960" s="5" t="str">
        <f t="shared" si="150"/>
        <v/>
      </c>
      <c r="B1960" s="7" t="str">
        <f t="shared" si="151"/>
        <v/>
      </c>
      <c r="C1960" s="7" t="str">
        <f t="shared" si="152"/>
        <v/>
      </c>
      <c r="D1960" s="9" t="str">
        <f t="shared" si="153"/>
        <v/>
      </c>
      <c r="E1960" s="7" t="str">
        <f t="shared" si="154"/>
        <v/>
      </c>
    </row>
    <row r="1961" spans="1:5">
      <c r="A1961" s="5" t="str">
        <f t="shared" si="150"/>
        <v/>
      </c>
      <c r="B1961" s="7" t="str">
        <f t="shared" si="151"/>
        <v/>
      </c>
      <c r="C1961" s="7" t="str">
        <f t="shared" si="152"/>
        <v/>
      </c>
      <c r="D1961" s="9" t="str">
        <f t="shared" si="153"/>
        <v/>
      </c>
      <c r="E1961" s="7" t="str">
        <f t="shared" si="154"/>
        <v/>
      </c>
    </row>
    <row r="1962" spans="1:5">
      <c r="A1962" s="5" t="str">
        <f t="shared" si="150"/>
        <v/>
      </c>
      <c r="B1962" s="7" t="str">
        <f t="shared" si="151"/>
        <v/>
      </c>
      <c r="C1962" s="7" t="str">
        <f t="shared" si="152"/>
        <v/>
      </c>
      <c r="D1962" s="9" t="str">
        <f t="shared" si="153"/>
        <v/>
      </c>
      <c r="E1962" s="7" t="str">
        <f t="shared" si="154"/>
        <v/>
      </c>
    </row>
    <row r="1963" spans="1:5">
      <c r="A1963" s="5" t="str">
        <f t="shared" si="150"/>
        <v/>
      </c>
      <c r="B1963" s="7" t="str">
        <f t="shared" si="151"/>
        <v/>
      </c>
      <c r="C1963" s="7" t="str">
        <f t="shared" si="152"/>
        <v/>
      </c>
      <c r="D1963" s="9" t="str">
        <f t="shared" si="153"/>
        <v/>
      </c>
      <c r="E1963" s="7" t="str">
        <f t="shared" si="154"/>
        <v/>
      </c>
    </row>
    <row r="1964" spans="1:5">
      <c r="A1964" s="5" t="str">
        <f t="shared" si="150"/>
        <v/>
      </c>
      <c r="B1964" s="7" t="str">
        <f t="shared" si="151"/>
        <v/>
      </c>
      <c r="C1964" s="7" t="str">
        <f t="shared" si="152"/>
        <v/>
      </c>
      <c r="D1964" s="9" t="str">
        <f t="shared" si="153"/>
        <v/>
      </c>
      <c r="E1964" s="7" t="str">
        <f t="shared" si="154"/>
        <v/>
      </c>
    </row>
    <row r="1965" spans="1:5">
      <c r="A1965" s="5" t="str">
        <f t="shared" si="150"/>
        <v/>
      </c>
      <c r="B1965" s="7" t="str">
        <f t="shared" si="151"/>
        <v/>
      </c>
      <c r="C1965" s="7" t="str">
        <f t="shared" si="152"/>
        <v/>
      </c>
      <c r="D1965" s="9" t="str">
        <f t="shared" si="153"/>
        <v/>
      </c>
      <c r="E1965" s="7" t="str">
        <f t="shared" si="154"/>
        <v/>
      </c>
    </row>
    <row r="1966" spans="1:5">
      <c r="A1966" s="5" t="str">
        <f t="shared" si="150"/>
        <v/>
      </c>
      <c r="B1966" s="7" t="str">
        <f t="shared" si="151"/>
        <v/>
      </c>
      <c r="C1966" s="7" t="str">
        <f t="shared" si="152"/>
        <v/>
      </c>
      <c r="D1966" s="9" t="str">
        <f t="shared" si="153"/>
        <v/>
      </c>
      <c r="E1966" s="7" t="str">
        <f t="shared" si="154"/>
        <v/>
      </c>
    </row>
    <row r="1967" spans="1:5">
      <c r="A1967" s="5" t="str">
        <f t="shared" si="150"/>
        <v/>
      </c>
      <c r="B1967" s="7" t="str">
        <f t="shared" si="151"/>
        <v/>
      </c>
      <c r="C1967" s="7" t="str">
        <f t="shared" si="152"/>
        <v/>
      </c>
      <c r="D1967" s="9" t="str">
        <f t="shared" si="153"/>
        <v/>
      </c>
      <c r="E1967" s="7" t="str">
        <f t="shared" si="154"/>
        <v/>
      </c>
    </row>
    <row r="1968" spans="1:5">
      <c r="A1968" s="5" t="str">
        <f t="shared" si="150"/>
        <v/>
      </c>
      <c r="B1968" s="7" t="str">
        <f t="shared" si="151"/>
        <v/>
      </c>
      <c r="C1968" s="7" t="str">
        <f t="shared" si="152"/>
        <v/>
      </c>
      <c r="D1968" s="9" t="str">
        <f t="shared" si="153"/>
        <v/>
      </c>
      <c r="E1968" s="7" t="str">
        <f t="shared" si="154"/>
        <v/>
      </c>
    </row>
    <row r="1969" spans="1:5">
      <c r="A1969" s="5" t="str">
        <f t="shared" si="150"/>
        <v/>
      </c>
      <c r="B1969" s="7" t="str">
        <f t="shared" si="151"/>
        <v/>
      </c>
      <c r="C1969" s="7" t="str">
        <f t="shared" si="152"/>
        <v/>
      </c>
      <c r="D1969" s="9" t="str">
        <f t="shared" si="153"/>
        <v/>
      </c>
      <c r="E1969" s="7" t="str">
        <f t="shared" si="154"/>
        <v/>
      </c>
    </row>
    <row r="1970" spans="1:5">
      <c r="A1970" s="5" t="str">
        <f t="shared" si="150"/>
        <v/>
      </c>
      <c r="B1970" s="7" t="str">
        <f t="shared" si="151"/>
        <v/>
      </c>
      <c r="C1970" s="7" t="str">
        <f t="shared" si="152"/>
        <v/>
      </c>
      <c r="D1970" s="9" t="str">
        <f t="shared" si="153"/>
        <v/>
      </c>
      <c r="E1970" s="7" t="str">
        <f t="shared" si="154"/>
        <v/>
      </c>
    </row>
    <row r="1971" spans="1:5">
      <c r="A1971" s="5" t="str">
        <f t="shared" si="150"/>
        <v/>
      </c>
      <c r="B1971" s="7" t="str">
        <f t="shared" si="151"/>
        <v/>
      </c>
      <c r="C1971" s="7" t="str">
        <f t="shared" si="152"/>
        <v/>
      </c>
      <c r="D1971" s="9" t="str">
        <f t="shared" si="153"/>
        <v/>
      </c>
      <c r="E1971" s="7" t="str">
        <f t="shared" si="154"/>
        <v/>
      </c>
    </row>
    <row r="1972" spans="1:5">
      <c r="A1972" s="5" t="str">
        <f t="shared" si="150"/>
        <v/>
      </c>
      <c r="B1972" s="7" t="str">
        <f t="shared" si="151"/>
        <v/>
      </c>
      <c r="C1972" s="7" t="str">
        <f t="shared" si="152"/>
        <v/>
      </c>
      <c r="D1972" s="9" t="str">
        <f t="shared" si="153"/>
        <v/>
      </c>
      <c r="E1972" s="7" t="str">
        <f t="shared" si="154"/>
        <v/>
      </c>
    </row>
    <row r="1973" spans="1:5">
      <c r="A1973" s="5" t="str">
        <f t="shared" si="150"/>
        <v/>
      </c>
      <c r="B1973" s="7" t="str">
        <f t="shared" si="151"/>
        <v/>
      </c>
      <c r="C1973" s="7" t="str">
        <f t="shared" si="152"/>
        <v/>
      </c>
      <c r="D1973" s="9" t="str">
        <f t="shared" si="153"/>
        <v/>
      </c>
      <c r="E1973" s="7" t="str">
        <f t="shared" si="154"/>
        <v/>
      </c>
    </row>
    <row r="1974" spans="1:5">
      <c r="A1974" s="5" t="str">
        <f t="shared" si="150"/>
        <v/>
      </c>
      <c r="B1974" s="7" t="str">
        <f t="shared" si="151"/>
        <v/>
      </c>
      <c r="C1974" s="7" t="str">
        <f t="shared" si="152"/>
        <v/>
      </c>
      <c r="D1974" s="9" t="str">
        <f t="shared" si="153"/>
        <v/>
      </c>
      <c r="E1974" s="7" t="str">
        <f t="shared" si="154"/>
        <v/>
      </c>
    </row>
    <row r="1975" spans="1:5">
      <c r="A1975" s="5" t="str">
        <f t="shared" ref="A1975:A2038" si="155">IF((ROW()-2)*$P$3&lt;=$P$2,(ROW()-2)*$P$3,"")</f>
        <v/>
      </c>
      <c r="B1975" s="7" t="str">
        <f t="shared" si="151"/>
        <v/>
      </c>
      <c r="C1975" s="7" t="str">
        <f t="shared" si="152"/>
        <v/>
      </c>
      <c r="D1975" s="9" t="str">
        <f t="shared" si="153"/>
        <v/>
      </c>
      <c r="E1975" s="7" t="str">
        <f t="shared" si="154"/>
        <v/>
      </c>
    </row>
    <row r="1976" spans="1:5">
      <c r="A1976" s="5" t="str">
        <f t="shared" si="155"/>
        <v/>
      </c>
      <c r="B1976" s="7" t="str">
        <f t="shared" si="151"/>
        <v/>
      </c>
      <c r="C1976" s="7" t="str">
        <f t="shared" si="152"/>
        <v/>
      </c>
      <c r="D1976" s="9" t="str">
        <f t="shared" si="153"/>
        <v/>
      </c>
      <c r="E1976" s="7" t="str">
        <f t="shared" si="154"/>
        <v/>
      </c>
    </row>
    <row r="1977" spans="1:5">
      <c r="A1977" s="5" t="str">
        <f t="shared" si="155"/>
        <v/>
      </c>
      <c r="B1977" s="7" t="str">
        <f t="shared" si="151"/>
        <v/>
      </c>
      <c r="C1977" s="7" t="str">
        <f t="shared" si="152"/>
        <v/>
      </c>
      <c r="D1977" s="9" t="str">
        <f t="shared" si="153"/>
        <v/>
      </c>
      <c r="E1977" s="7" t="str">
        <f t="shared" si="154"/>
        <v/>
      </c>
    </row>
    <row r="1978" spans="1:5">
      <c r="A1978" s="5" t="str">
        <f t="shared" si="155"/>
        <v/>
      </c>
      <c r="B1978" s="7" t="str">
        <f t="shared" si="151"/>
        <v/>
      </c>
      <c r="C1978" s="7" t="str">
        <f t="shared" si="152"/>
        <v/>
      </c>
      <c r="D1978" s="9" t="str">
        <f t="shared" si="153"/>
        <v/>
      </c>
      <c r="E1978" s="7" t="str">
        <f t="shared" si="154"/>
        <v/>
      </c>
    </row>
    <row r="1979" spans="1:5">
      <c r="A1979" s="5" t="str">
        <f t="shared" si="155"/>
        <v/>
      </c>
      <c r="B1979" s="7" t="str">
        <f t="shared" si="151"/>
        <v/>
      </c>
      <c r="C1979" s="7" t="str">
        <f t="shared" si="152"/>
        <v/>
      </c>
      <c r="D1979" s="9" t="str">
        <f t="shared" si="153"/>
        <v/>
      </c>
      <c r="E1979" s="7" t="str">
        <f t="shared" si="154"/>
        <v/>
      </c>
    </row>
    <row r="1980" spans="1:5">
      <c r="A1980" s="5" t="str">
        <f t="shared" si="155"/>
        <v/>
      </c>
      <c r="B1980" s="7" t="str">
        <f t="shared" si="151"/>
        <v/>
      </c>
      <c r="C1980" s="7" t="str">
        <f t="shared" si="152"/>
        <v/>
      </c>
      <c r="D1980" s="9" t="str">
        <f t="shared" si="153"/>
        <v/>
      </c>
      <c r="E1980" s="7" t="str">
        <f t="shared" si="154"/>
        <v/>
      </c>
    </row>
    <row r="1981" spans="1:5">
      <c r="A1981" s="5" t="str">
        <f t="shared" si="155"/>
        <v/>
      </c>
      <c r="B1981" s="7" t="str">
        <f t="shared" si="151"/>
        <v/>
      </c>
      <c r="C1981" s="7" t="str">
        <f t="shared" si="152"/>
        <v/>
      </c>
      <c r="D1981" s="9" t="str">
        <f t="shared" si="153"/>
        <v/>
      </c>
      <c r="E1981" s="7" t="str">
        <f t="shared" si="154"/>
        <v/>
      </c>
    </row>
    <row r="1982" spans="1:5">
      <c r="A1982" s="5" t="str">
        <f t="shared" si="155"/>
        <v/>
      </c>
      <c r="B1982" s="7" t="str">
        <f t="shared" si="151"/>
        <v/>
      </c>
      <c r="C1982" s="7" t="str">
        <f t="shared" si="152"/>
        <v/>
      </c>
      <c r="D1982" s="9" t="str">
        <f t="shared" si="153"/>
        <v/>
      </c>
      <c r="E1982" s="7" t="str">
        <f t="shared" si="154"/>
        <v/>
      </c>
    </row>
    <row r="1983" spans="1:5">
      <c r="A1983" s="5" t="str">
        <f t="shared" si="155"/>
        <v/>
      </c>
      <c r="B1983" s="7" t="str">
        <f t="shared" si="151"/>
        <v/>
      </c>
      <c r="C1983" s="7" t="str">
        <f t="shared" si="152"/>
        <v/>
      </c>
      <c r="D1983" s="9" t="str">
        <f t="shared" si="153"/>
        <v/>
      </c>
      <c r="E1983" s="7" t="str">
        <f t="shared" si="154"/>
        <v/>
      </c>
    </row>
    <row r="1984" spans="1:5">
      <c r="A1984" s="5" t="str">
        <f t="shared" si="155"/>
        <v/>
      </c>
      <c r="B1984" s="7" t="str">
        <f t="shared" si="151"/>
        <v/>
      </c>
      <c r="C1984" s="7" t="str">
        <f t="shared" si="152"/>
        <v/>
      </c>
      <c r="D1984" s="9" t="str">
        <f t="shared" si="153"/>
        <v/>
      </c>
      <c r="E1984" s="7" t="str">
        <f t="shared" si="154"/>
        <v/>
      </c>
    </row>
    <row r="1985" spans="1:5">
      <c r="A1985" s="5" t="str">
        <f t="shared" si="155"/>
        <v/>
      </c>
      <c r="B1985" s="7" t="str">
        <f t="shared" si="151"/>
        <v/>
      </c>
      <c r="C1985" s="7" t="str">
        <f t="shared" si="152"/>
        <v/>
      </c>
      <c r="D1985" s="9" t="str">
        <f t="shared" si="153"/>
        <v/>
      </c>
      <c r="E1985" s="7" t="str">
        <f t="shared" si="154"/>
        <v/>
      </c>
    </row>
    <row r="1986" spans="1:5">
      <c r="A1986" s="5" t="str">
        <f t="shared" si="155"/>
        <v/>
      </c>
      <c r="B1986" s="7" t="str">
        <f t="shared" ref="B1986:B2049" si="156">IF(ISNONTEXT(A1986),$J$2*A1986*COS(J1987*PI()/180),"")</f>
        <v/>
      </c>
      <c r="C1986" s="7" t="str">
        <f t="shared" ref="C1986:C2049" si="157">IF(ISNONTEXT(A1986),IF($J$2*A1986*SIN($J$3*PI()/180)-(1/2)*9.81*A1986*A1986&gt;=0,$J$2*A1986*SIN($J$3*PI()/180)-(1/2)*9.81*A1986*A1986,""),"")</f>
        <v/>
      </c>
      <c r="D1986" s="9" t="str">
        <f t="shared" ref="D1986:D2049" si="158">IF(ISNONTEXT(A1986),IF(ABS($J$2*SIN($J$3*PI()/180)-9.81*A1986)&lt;=$J$2*SIN($J$3*PI()/180)-9.81*$A$2,$J$2*SIN($J$3*PI()/180)-9.81*A1986,""),"")</f>
        <v/>
      </c>
      <c r="E1986" s="7" t="str">
        <f t="shared" si="154"/>
        <v/>
      </c>
    </row>
    <row r="1987" spans="1:5">
      <c r="A1987" s="5" t="str">
        <f t="shared" si="155"/>
        <v/>
      </c>
      <c r="B1987" s="7" t="str">
        <f t="shared" si="156"/>
        <v/>
      </c>
      <c r="C1987" s="7" t="str">
        <f t="shared" si="157"/>
        <v/>
      </c>
      <c r="D1987" s="9" t="str">
        <f t="shared" si="158"/>
        <v/>
      </c>
      <c r="E1987" s="7" t="str">
        <f t="shared" ref="E1987:E2050" si="159">IF(ISNONTEXT(A1987),$J$4*SIN($J$5*PI()/180)*A1987,"")</f>
        <v/>
      </c>
    </row>
    <row r="1988" spans="1:5">
      <c r="A1988" s="5" t="str">
        <f t="shared" si="155"/>
        <v/>
      </c>
      <c r="B1988" s="7" t="str">
        <f t="shared" si="156"/>
        <v/>
      </c>
      <c r="C1988" s="7" t="str">
        <f t="shared" si="157"/>
        <v/>
      </c>
      <c r="D1988" s="9" t="str">
        <f t="shared" si="158"/>
        <v/>
      </c>
      <c r="E1988" s="7" t="str">
        <f t="shared" si="159"/>
        <v/>
      </c>
    </row>
    <row r="1989" spans="1:5">
      <c r="A1989" s="5" t="str">
        <f t="shared" si="155"/>
        <v/>
      </c>
      <c r="B1989" s="7" t="str">
        <f t="shared" si="156"/>
        <v/>
      </c>
      <c r="C1989" s="7" t="str">
        <f t="shared" si="157"/>
        <v/>
      </c>
      <c r="D1989" s="9" t="str">
        <f t="shared" si="158"/>
        <v/>
      </c>
      <c r="E1989" s="7" t="str">
        <f t="shared" si="159"/>
        <v/>
      </c>
    </row>
    <row r="1990" spans="1:5">
      <c r="A1990" s="5" t="str">
        <f t="shared" si="155"/>
        <v/>
      </c>
      <c r="B1990" s="7" t="str">
        <f t="shared" si="156"/>
        <v/>
      </c>
      <c r="C1990" s="7" t="str">
        <f t="shared" si="157"/>
        <v/>
      </c>
      <c r="D1990" s="9" t="str">
        <f t="shared" si="158"/>
        <v/>
      </c>
      <c r="E1990" s="7" t="str">
        <f t="shared" si="159"/>
        <v/>
      </c>
    </row>
    <row r="1991" spans="1:5">
      <c r="A1991" s="5" t="str">
        <f t="shared" si="155"/>
        <v/>
      </c>
      <c r="B1991" s="7" t="str">
        <f t="shared" si="156"/>
        <v/>
      </c>
      <c r="C1991" s="7" t="str">
        <f t="shared" si="157"/>
        <v/>
      </c>
      <c r="D1991" s="9" t="str">
        <f t="shared" si="158"/>
        <v/>
      </c>
      <c r="E1991" s="7" t="str">
        <f t="shared" si="159"/>
        <v/>
      </c>
    </row>
    <row r="1992" spans="1:5">
      <c r="A1992" s="5" t="str">
        <f t="shared" si="155"/>
        <v/>
      </c>
      <c r="B1992" s="7" t="str">
        <f t="shared" si="156"/>
        <v/>
      </c>
      <c r="C1992" s="7" t="str">
        <f t="shared" si="157"/>
        <v/>
      </c>
      <c r="D1992" s="9" t="str">
        <f t="shared" si="158"/>
        <v/>
      </c>
      <c r="E1992" s="7" t="str">
        <f t="shared" si="159"/>
        <v/>
      </c>
    </row>
    <row r="1993" spans="1:5">
      <c r="A1993" s="5" t="str">
        <f t="shared" si="155"/>
        <v/>
      </c>
      <c r="B1993" s="7" t="str">
        <f t="shared" si="156"/>
        <v/>
      </c>
      <c r="C1993" s="7" t="str">
        <f t="shared" si="157"/>
        <v/>
      </c>
      <c r="D1993" s="9" t="str">
        <f t="shared" si="158"/>
        <v/>
      </c>
      <c r="E1993" s="7" t="str">
        <f t="shared" si="159"/>
        <v/>
      </c>
    </row>
    <row r="1994" spans="1:5">
      <c r="A1994" s="5" t="str">
        <f t="shared" si="155"/>
        <v/>
      </c>
      <c r="B1994" s="7" t="str">
        <f t="shared" si="156"/>
        <v/>
      </c>
      <c r="C1994" s="7" t="str">
        <f t="shared" si="157"/>
        <v/>
      </c>
      <c r="D1994" s="9" t="str">
        <f t="shared" si="158"/>
        <v/>
      </c>
      <c r="E1994" s="7" t="str">
        <f t="shared" si="159"/>
        <v/>
      </c>
    </row>
    <row r="1995" spans="1:5">
      <c r="A1995" s="5" t="str">
        <f t="shared" si="155"/>
        <v/>
      </c>
      <c r="B1995" s="7" t="str">
        <f t="shared" si="156"/>
        <v/>
      </c>
      <c r="C1995" s="7" t="str">
        <f t="shared" si="157"/>
        <v/>
      </c>
      <c r="D1995" s="9" t="str">
        <f t="shared" si="158"/>
        <v/>
      </c>
      <c r="E1995" s="7" t="str">
        <f t="shared" si="159"/>
        <v/>
      </c>
    </row>
    <row r="1996" spans="1:5">
      <c r="A1996" s="5" t="str">
        <f t="shared" si="155"/>
        <v/>
      </c>
      <c r="B1996" s="7" t="str">
        <f t="shared" si="156"/>
        <v/>
      </c>
      <c r="C1996" s="7" t="str">
        <f t="shared" si="157"/>
        <v/>
      </c>
      <c r="D1996" s="9" t="str">
        <f t="shared" si="158"/>
        <v/>
      </c>
      <c r="E1996" s="7" t="str">
        <f t="shared" si="159"/>
        <v/>
      </c>
    </row>
    <row r="1997" spans="1:5">
      <c r="A1997" s="5" t="str">
        <f t="shared" si="155"/>
        <v/>
      </c>
      <c r="B1997" s="7" t="str">
        <f t="shared" si="156"/>
        <v/>
      </c>
      <c r="C1997" s="7" t="str">
        <f t="shared" si="157"/>
        <v/>
      </c>
      <c r="D1997" s="9" t="str">
        <f t="shared" si="158"/>
        <v/>
      </c>
      <c r="E1997" s="7" t="str">
        <f t="shared" si="159"/>
        <v/>
      </c>
    </row>
    <row r="1998" spans="1:5">
      <c r="A1998" s="5" t="str">
        <f t="shared" si="155"/>
        <v/>
      </c>
      <c r="B1998" s="7" t="str">
        <f t="shared" si="156"/>
        <v/>
      </c>
      <c r="C1998" s="7" t="str">
        <f t="shared" si="157"/>
        <v/>
      </c>
      <c r="D1998" s="9" t="str">
        <f t="shared" si="158"/>
        <v/>
      </c>
      <c r="E1998" s="7" t="str">
        <f t="shared" si="159"/>
        <v/>
      </c>
    </row>
    <row r="1999" spans="1:5">
      <c r="A1999" s="5" t="str">
        <f t="shared" si="155"/>
        <v/>
      </c>
      <c r="B1999" s="7" t="str">
        <f t="shared" si="156"/>
        <v/>
      </c>
      <c r="C1999" s="7" t="str">
        <f t="shared" si="157"/>
        <v/>
      </c>
      <c r="D1999" s="9" t="str">
        <f t="shared" si="158"/>
        <v/>
      </c>
      <c r="E1999" s="7" t="str">
        <f t="shared" si="159"/>
        <v/>
      </c>
    </row>
    <row r="2000" spans="1:5">
      <c r="A2000" s="5" t="str">
        <f t="shared" si="155"/>
        <v/>
      </c>
      <c r="B2000" s="7" t="str">
        <f t="shared" si="156"/>
        <v/>
      </c>
      <c r="C2000" s="7" t="str">
        <f t="shared" si="157"/>
        <v/>
      </c>
      <c r="D2000" s="9" t="str">
        <f t="shared" si="158"/>
        <v/>
      </c>
      <c r="E2000" s="7" t="str">
        <f t="shared" si="159"/>
        <v/>
      </c>
    </row>
    <row r="2001" spans="1:5">
      <c r="A2001" s="5" t="str">
        <f t="shared" si="155"/>
        <v/>
      </c>
      <c r="B2001" s="7" t="str">
        <f t="shared" si="156"/>
        <v/>
      </c>
      <c r="C2001" s="7" t="str">
        <f t="shared" si="157"/>
        <v/>
      </c>
      <c r="D2001" s="9" t="str">
        <f t="shared" si="158"/>
        <v/>
      </c>
      <c r="E2001" s="7" t="str">
        <f t="shared" si="159"/>
        <v/>
      </c>
    </row>
    <row r="2002" spans="1:5">
      <c r="A2002" s="5" t="str">
        <f t="shared" si="155"/>
        <v/>
      </c>
      <c r="B2002" s="7" t="str">
        <f t="shared" si="156"/>
        <v/>
      </c>
      <c r="C2002" s="7" t="str">
        <f t="shared" si="157"/>
        <v/>
      </c>
      <c r="D2002" s="9" t="str">
        <f t="shared" si="158"/>
        <v/>
      </c>
      <c r="E2002" s="7" t="str">
        <f t="shared" si="159"/>
        <v/>
      </c>
    </row>
    <row r="2003" spans="1:5">
      <c r="A2003" s="5" t="str">
        <f t="shared" si="155"/>
        <v/>
      </c>
      <c r="B2003" s="7" t="str">
        <f t="shared" si="156"/>
        <v/>
      </c>
      <c r="C2003" s="7" t="str">
        <f t="shared" si="157"/>
        <v/>
      </c>
      <c r="D2003" s="9" t="str">
        <f t="shared" si="158"/>
        <v/>
      </c>
      <c r="E2003" s="7" t="str">
        <f t="shared" si="159"/>
        <v/>
      </c>
    </row>
    <row r="2004" spans="1:5">
      <c r="A2004" s="5" t="str">
        <f t="shared" si="155"/>
        <v/>
      </c>
      <c r="B2004" s="7" t="str">
        <f t="shared" si="156"/>
        <v/>
      </c>
      <c r="C2004" s="7" t="str">
        <f t="shared" si="157"/>
        <v/>
      </c>
      <c r="D2004" s="9" t="str">
        <f t="shared" si="158"/>
        <v/>
      </c>
      <c r="E2004" s="7" t="str">
        <f t="shared" si="159"/>
        <v/>
      </c>
    </row>
    <row r="2005" spans="1:5">
      <c r="A2005" s="5" t="str">
        <f t="shared" si="155"/>
        <v/>
      </c>
      <c r="B2005" s="7" t="str">
        <f t="shared" si="156"/>
        <v/>
      </c>
      <c r="C2005" s="7" t="str">
        <f t="shared" si="157"/>
        <v/>
      </c>
      <c r="D2005" s="9" t="str">
        <f t="shared" si="158"/>
        <v/>
      </c>
      <c r="E2005" s="7" t="str">
        <f t="shared" si="159"/>
        <v/>
      </c>
    </row>
    <row r="2006" spans="1:5">
      <c r="A2006" s="5" t="str">
        <f t="shared" si="155"/>
        <v/>
      </c>
      <c r="B2006" s="7" t="str">
        <f t="shared" si="156"/>
        <v/>
      </c>
      <c r="C2006" s="7" t="str">
        <f t="shared" si="157"/>
        <v/>
      </c>
      <c r="D2006" s="9" t="str">
        <f t="shared" si="158"/>
        <v/>
      </c>
      <c r="E2006" s="7" t="str">
        <f t="shared" si="159"/>
        <v/>
      </c>
    </row>
    <row r="2007" spans="1:5">
      <c r="A2007" s="5" t="str">
        <f t="shared" si="155"/>
        <v/>
      </c>
      <c r="B2007" s="7" t="str">
        <f t="shared" si="156"/>
        <v/>
      </c>
      <c r="C2007" s="7" t="str">
        <f t="shared" si="157"/>
        <v/>
      </c>
      <c r="D2007" s="9" t="str">
        <f t="shared" si="158"/>
        <v/>
      </c>
      <c r="E2007" s="7" t="str">
        <f t="shared" si="159"/>
        <v/>
      </c>
    </row>
    <row r="2008" spans="1:5">
      <c r="A2008" s="5" t="str">
        <f t="shared" si="155"/>
        <v/>
      </c>
      <c r="B2008" s="7" t="str">
        <f t="shared" si="156"/>
        <v/>
      </c>
      <c r="C2008" s="7" t="str">
        <f t="shared" si="157"/>
        <v/>
      </c>
      <c r="D2008" s="9" t="str">
        <f t="shared" si="158"/>
        <v/>
      </c>
      <c r="E2008" s="7" t="str">
        <f t="shared" si="159"/>
        <v/>
      </c>
    </row>
    <row r="2009" spans="1:5">
      <c r="A2009" s="5" t="str">
        <f t="shared" si="155"/>
        <v/>
      </c>
      <c r="B2009" s="7" t="str">
        <f t="shared" si="156"/>
        <v/>
      </c>
      <c r="C2009" s="7" t="str">
        <f t="shared" si="157"/>
        <v/>
      </c>
      <c r="D2009" s="9" t="str">
        <f t="shared" si="158"/>
        <v/>
      </c>
      <c r="E2009" s="7" t="str">
        <f t="shared" si="159"/>
        <v/>
      </c>
    </row>
    <row r="2010" spans="1:5">
      <c r="A2010" s="5" t="str">
        <f t="shared" si="155"/>
        <v/>
      </c>
      <c r="B2010" s="7" t="str">
        <f t="shared" si="156"/>
        <v/>
      </c>
      <c r="C2010" s="7" t="str">
        <f t="shared" si="157"/>
        <v/>
      </c>
      <c r="D2010" s="9" t="str">
        <f t="shared" si="158"/>
        <v/>
      </c>
      <c r="E2010" s="7" t="str">
        <f t="shared" si="159"/>
        <v/>
      </c>
    </row>
    <row r="2011" spans="1:5">
      <c r="A2011" s="5" t="str">
        <f t="shared" si="155"/>
        <v/>
      </c>
      <c r="B2011" s="7" t="str">
        <f t="shared" si="156"/>
        <v/>
      </c>
      <c r="C2011" s="7" t="str">
        <f t="shared" si="157"/>
        <v/>
      </c>
      <c r="D2011" s="9" t="str">
        <f t="shared" si="158"/>
        <v/>
      </c>
      <c r="E2011" s="7" t="str">
        <f t="shared" si="159"/>
        <v/>
      </c>
    </row>
    <row r="2012" spans="1:5">
      <c r="A2012" s="5" t="str">
        <f t="shared" si="155"/>
        <v/>
      </c>
      <c r="B2012" s="7" t="str">
        <f t="shared" si="156"/>
        <v/>
      </c>
      <c r="C2012" s="7" t="str">
        <f t="shared" si="157"/>
        <v/>
      </c>
      <c r="D2012" s="9" t="str">
        <f t="shared" si="158"/>
        <v/>
      </c>
      <c r="E2012" s="7" t="str">
        <f t="shared" si="159"/>
        <v/>
      </c>
    </row>
    <row r="2013" spans="1:5">
      <c r="A2013" s="5" t="str">
        <f t="shared" si="155"/>
        <v/>
      </c>
      <c r="B2013" s="7" t="str">
        <f t="shared" si="156"/>
        <v/>
      </c>
      <c r="C2013" s="7" t="str">
        <f t="shared" si="157"/>
        <v/>
      </c>
      <c r="D2013" s="9" t="str">
        <f t="shared" si="158"/>
        <v/>
      </c>
      <c r="E2013" s="7" t="str">
        <f t="shared" si="159"/>
        <v/>
      </c>
    </row>
    <row r="2014" spans="1:5">
      <c r="A2014" s="5" t="str">
        <f t="shared" si="155"/>
        <v/>
      </c>
      <c r="B2014" s="7" t="str">
        <f t="shared" si="156"/>
        <v/>
      </c>
      <c r="C2014" s="7" t="str">
        <f t="shared" si="157"/>
        <v/>
      </c>
      <c r="D2014" s="9" t="str">
        <f t="shared" si="158"/>
        <v/>
      </c>
      <c r="E2014" s="7" t="str">
        <f t="shared" si="159"/>
        <v/>
      </c>
    </row>
    <row r="2015" spans="1:5">
      <c r="A2015" s="5" t="str">
        <f t="shared" si="155"/>
        <v/>
      </c>
      <c r="B2015" s="7" t="str">
        <f t="shared" si="156"/>
        <v/>
      </c>
      <c r="C2015" s="7" t="str">
        <f t="shared" si="157"/>
        <v/>
      </c>
      <c r="D2015" s="9" t="str">
        <f t="shared" si="158"/>
        <v/>
      </c>
      <c r="E2015" s="7" t="str">
        <f t="shared" si="159"/>
        <v/>
      </c>
    </row>
    <row r="2016" spans="1:5">
      <c r="A2016" s="5" t="str">
        <f t="shared" si="155"/>
        <v/>
      </c>
      <c r="B2016" s="7" t="str">
        <f t="shared" si="156"/>
        <v/>
      </c>
      <c r="C2016" s="7" t="str">
        <f t="shared" si="157"/>
        <v/>
      </c>
      <c r="D2016" s="9" t="str">
        <f t="shared" si="158"/>
        <v/>
      </c>
      <c r="E2016" s="7" t="str">
        <f t="shared" si="159"/>
        <v/>
      </c>
    </row>
    <row r="2017" spans="1:5">
      <c r="A2017" s="5" t="str">
        <f t="shared" si="155"/>
        <v/>
      </c>
      <c r="B2017" s="7" t="str">
        <f t="shared" si="156"/>
        <v/>
      </c>
      <c r="C2017" s="7" t="str">
        <f t="shared" si="157"/>
        <v/>
      </c>
      <c r="D2017" s="9" t="str">
        <f t="shared" si="158"/>
        <v/>
      </c>
      <c r="E2017" s="7" t="str">
        <f t="shared" si="159"/>
        <v/>
      </c>
    </row>
    <row r="2018" spans="1:5">
      <c r="A2018" s="5" t="str">
        <f t="shared" si="155"/>
        <v/>
      </c>
      <c r="B2018" s="7" t="str">
        <f t="shared" si="156"/>
        <v/>
      </c>
      <c r="C2018" s="7" t="str">
        <f t="shared" si="157"/>
        <v/>
      </c>
      <c r="D2018" s="9" t="str">
        <f t="shared" si="158"/>
        <v/>
      </c>
      <c r="E2018" s="7" t="str">
        <f t="shared" si="159"/>
        <v/>
      </c>
    </row>
    <row r="2019" spans="1:5">
      <c r="A2019" s="5" t="str">
        <f t="shared" si="155"/>
        <v/>
      </c>
      <c r="B2019" s="7" t="str">
        <f t="shared" si="156"/>
        <v/>
      </c>
      <c r="C2019" s="7" t="str">
        <f t="shared" si="157"/>
        <v/>
      </c>
      <c r="D2019" s="9" t="str">
        <f t="shared" si="158"/>
        <v/>
      </c>
      <c r="E2019" s="7" t="str">
        <f t="shared" si="159"/>
        <v/>
      </c>
    </row>
    <row r="2020" spans="1:5">
      <c r="A2020" s="5" t="str">
        <f t="shared" si="155"/>
        <v/>
      </c>
      <c r="B2020" s="7" t="str">
        <f t="shared" si="156"/>
        <v/>
      </c>
      <c r="C2020" s="7" t="str">
        <f t="shared" si="157"/>
        <v/>
      </c>
      <c r="D2020" s="9" t="str">
        <f t="shared" si="158"/>
        <v/>
      </c>
      <c r="E2020" s="7" t="str">
        <f t="shared" si="159"/>
        <v/>
      </c>
    </row>
    <row r="2021" spans="1:5">
      <c r="A2021" s="5" t="str">
        <f t="shared" si="155"/>
        <v/>
      </c>
      <c r="B2021" s="7" t="str">
        <f t="shared" si="156"/>
        <v/>
      </c>
      <c r="C2021" s="7" t="str">
        <f t="shared" si="157"/>
        <v/>
      </c>
      <c r="D2021" s="9" t="str">
        <f t="shared" si="158"/>
        <v/>
      </c>
      <c r="E2021" s="7" t="str">
        <f t="shared" si="159"/>
        <v/>
      </c>
    </row>
    <row r="2022" spans="1:5">
      <c r="A2022" s="5" t="str">
        <f t="shared" si="155"/>
        <v/>
      </c>
      <c r="B2022" s="7" t="str">
        <f t="shared" si="156"/>
        <v/>
      </c>
      <c r="C2022" s="7" t="str">
        <f t="shared" si="157"/>
        <v/>
      </c>
      <c r="D2022" s="9" t="str">
        <f t="shared" si="158"/>
        <v/>
      </c>
      <c r="E2022" s="7" t="str">
        <f t="shared" si="159"/>
        <v/>
      </c>
    </row>
    <row r="2023" spans="1:5">
      <c r="A2023" s="5" t="str">
        <f t="shared" si="155"/>
        <v/>
      </c>
      <c r="B2023" s="7" t="str">
        <f t="shared" si="156"/>
        <v/>
      </c>
      <c r="C2023" s="7" t="str">
        <f t="shared" si="157"/>
        <v/>
      </c>
      <c r="D2023" s="9" t="str">
        <f t="shared" si="158"/>
        <v/>
      </c>
      <c r="E2023" s="7" t="str">
        <f t="shared" si="159"/>
        <v/>
      </c>
    </row>
    <row r="2024" spans="1:5">
      <c r="A2024" s="5" t="str">
        <f t="shared" si="155"/>
        <v/>
      </c>
      <c r="B2024" s="7" t="str">
        <f t="shared" si="156"/>
        <v/>
      </c>
      <c r="C2024" s="7" t="str">
        <f t="shared" si="157"/>
        <v/>
      </c>
      <c r="D2024" s="9" t="str">
        <f t="shared" si="158"/>
        <v/>
      </c>
      <c r="E2024" s="7" t="str">
        <f t="shared" si="159"/>
        <v/>
      </c>
    </row>
    <row r="2025" spans="1:5">
      <c r="A2025" s="5" t="str">
        <f t="shared" si="155"/>
        <v/>
      </c>
      <c r="B2025" s="7" t="str">
        <f t="shared" si="156"/>
        <v/>
      </c>
      <c r="C2025" s="7" t="str">
        <f t="shared" si="157"/>
        <v/>
      </c>
      <c r="D2025" s="9" t="str">
        <f t="shared" si="158"/>
        <v/>
      </c>
      <c r="E2025" s="7" t="str">
        <f t="shared" si="159"/>
        <v/>
      </c>
    </row>
    <row r="2026" spans="1:5">
      <c r="A2026" s="5" t="str">
        <f t="shared" si="155"/>
        <v/>
      </c>
      <c r="B2026" s="7" t="str">
        <f t="shared" si="156"/>
        <v/>
      </c>
      <c r="C2026" s="7" t="str">
        <f t="shared" si="157"/>
        <v/>
      </c>
      <c r="D2026" s="9" t="str">
        <f t="shared" si="158"/>
        <v/>
      </c>
      <c r="E2026" s="7" t="str">
        <f t="shared" si="159"/>
        <v/>
      </c>
    </row>
    <row r="2027" spans="1:5">
      <c r="A2027" s="5" t="str">
        <f t="shared" si="155"/>
        <v/>
      </c>
      <c r="B2027" s="7" t="str">
        <f t="shared" si="156"/>
        <v/>
      </c>
      <c r="C2027" s="7" t="str">
        <f t="shared" si="157"/>
        <v/>
      </c>
      <c r="D2027" s="9" t="str">
        <f t="shared" si="158"/>
        <v/>
      </c>
      <c r="E2027" s="7" t="str">
        <f t="shared" si="159"/>
        <v/>
      </c>
    </row>
    <row r="2028" spans="1:5">
      <c r="A2028" s="5" t="str">
        <f t="shared" si="155"/>
        <v/>
      </c>
      <c r="B2028" s="7" t="str">
        <f t="shared" si="156"/>
        <v/>
      </c>
      <c r="C2028" s="7" t="str">
        <f t="shared" si="157"/>
        <v/>
      </c>
      <c r="D2028" s="9" t="str">
        <f t="shared" si="158"/>
        <v/>
      </c>
      <c r="E2028" s="7" t="str">
        <f t="shared" si="159"/>
        <v/>
      </c>
    </row>
    <row r="2029" spans="1:5">
      <c r="A2029" s="5" t="str">
        <f t="shared" si="155"/>
        <v/>
      </c>
      <c r="B2029" s="7" t="str">
        <f t="shared" si="156"/>
        <v/>
      </c>
      <c r="C2029" s="7" t="str">
        <f t="shared" si="157"/>
        <v/>
      </c>
      <c r="D2029" s="9" t="str">
        <f t="shared" si="158"/>
        <v/>
      </c>
      <c r="E2029" s="7" t="str">
        <f t="shared" si="159"/>
        <v/>
      </c>
    </row>
    <row r="2030" spans="1:5">
      <c r="A2030" s="5" t="str">
        <f t="shared" si="155"/>
        <v/>
      </c>
      <c r="B2030" s="7" t="str">
        <f t="shared" si="156"/>
        <v/>
      </c>
      <c r="C2030" s="7" t="str">
        <f t="shared" si="157"/>
        <v/>
      </c>
      <c r="D2030" s="9" t="str">
        <f t="shared" si="158"/>
        <v/>
      </c>
      <c r="E2030" s="7" t="str">
        <f t="shared" si="159"/>
        <v/>
      </c>
    </row>
    <row r="2031" spans="1:5">
      <c r="A2031" s="5" t="str">
        <f t="shared" si="155"/>
        <v/>
      </c>
      <c r="B2031" s="7" t="str">
        <f t="shared" si="156"/>
        <v/>
      </c>
      <c r="C2031" s="7" t="str">
        <f t="shared" si="157"/>
        <v/>
      </c>
      <c r="D2031" s="9" t="str">
        <f t="shared" si="158"/>
        <v/>
      </c>
      <c r="E2031" s="7" t="str">
        <f t="shared" si="159"/>
        <v/>
      </c>
    </row>
    <row r="2032" spans="1:5">
      <c r="A2032" s="5" t="str">
        <f t="shared" si="155"/>
        <v/>
      </c>
      <c r="B2032" s="7" t="str">
        <f t="shared" si="156"/>
        <v/>
      </c>
      <c r="C2032" s="7" t="str">
        <f t="shared" si="157"/>
        <v/>
      </c>
      <c r="D2032" s="9" t="str">
        <f t="shared" si="158"/>
        <v/>
      </c>
      <c r="E2032" s="7" t="str">
        <f t="shared" si="159"/>
        <v/>
      </c>
    </row>
    <row r="2033" spans="1:5">
      <c r="A2033" s="5" t="str">
        <f t="shared" si="155"/>
        <v/>
      </c>
      <c r="B2033" s="7" t="str">
        <f t="shared" si="156"/>
        <v/>
      </c>
      <c r="C2033" s="7" t="str">
        <f t="shared" si="157"/>
        <v/>
      </c>
      <c r="D2033" s="9" t="str">
        <f t="shared" si="158"/>
        <v/>
      </c>
      <c r="E2033" s="7" t="str">
        <f t="shared" si="159"/>
        <v/>
      </c>
    </row>
    <row r="2034" spans="1:5">
      <c r="A2034" s="5" t="str">
        <f t="shared" si="155"/>
        <v/>
      </c>
      <c r="B2034" s="7" t="str">
        <f t="shared" si="156"/>
        <v/>
      </c>
      <c r="C2034" s="7" t="str">
        <f t="shared" si="157"/>
        <v/>
      </c>
      <c r="D2034" s="9" t="str">
        <f t="shared" si="158"/>
        <v/>
      </c>
      <c r="E2034" s="7" t="str">
        <f t="shared" si="159"/>
        <v/>
      </c>
    </row>
    <row r="2035" spans="1:5">
      <c r="A2035" s="5" t="str">
        <f t="shared" si="155"/>
        <v/>
      </c>
      <c r="B2035" s="7" t="str">
        <f t="shared" si="156"/>
        <v/>
      </c>
      <c r="C2035" s="7" t="str">
        <f t="shared" si="157"/>
        <v/>
      </c>
      <c r="D2035" s="9" t="str">
        <f t="shared" si="158"/>
        <v/>
      </c>
      <c r="E2035" s="7" t="str">
        <f t="shared" si="159"/>
        <v/>
      </c>
    </row>
    <row r="2036" spans="1:5">
      <c r="A2036" s="5" t="str">
        <f t="shared" si="155"/>
        <v/>
      </c>
      <c r="B2036" s="7" t="str">
        <f t="shared" si="156"/>
        <v/>
      </c>
      <c r="C2036" s="7" t="str">
        <f t="shared" si="157"/>
        <v/>
      </c>
      <c r="D2036" s="9" t="str">
        <f t="shared" si="158"/>
        <v/>
      </c>
      <c r="E2036" s="7" t="str">
        <f t="shared" si="159"/>
        <v/>
      </c>
    </row>
    <row r="2037" spans="1:5">
      <c r="A2037" s="5" t="str">
        <f t="shared" si="155"/>
        <v/>
      </c>
      <c r="B2037" s="7" t="str">
        <f t="shared" si="156"/>
        <v/>
      </c>
      <c r="C2037" s="7" t="str">
        <f t="shared" si="157"/>
        <v/>
      </c>
      <c r="D2037" s="9" t="str">
        <f t="shared" si="158"/>
        <v/>
      </c>
      <c r="E2037" s="7" t="str">
        <f t="shared" si="159"/>
        <v/>
      </c>
    </row>
    <row r="2038" spans="1:5">
      <c r="A2038" s="5" t="str">
        <f t="shared" si="155"/>
        <v/>
      </c>
      <c r="B2038" s="7" t="str">
        <f t="shared" si="156"/>
        <v/>
      </c>
      <c r="C2038" s="7" t="str">
        <f t="shared" si="157"/>
        <v/>
      </c>
      <c r="D2038" s="9" t="str">
        <f t="shared" si="158"/>
        <v/>
      </c>
      <c r="E2038" s="7" t="str">
        <f t="shared" si="159"/>
        <v/>
      </c>
    </row>
    <row r="2039" spans="1:5">
      <c r="A2039" s="5" t="str">
        <f t="shared" ref="A2039:A2102" si="160">IF((ROW()-2)*$P$3&lt;=$P$2,(ROW()-2)*$P$3,"")</f>
        <v/>
      </c>
      <c r="B2039" s="7" t="str">
        <f t="shared" si="156"/>
        <v/>
      </c>
      <c r="C2039" s="7" t="str">
        <f t="shared" si="157"/>
        <v/>
      </c>
      <c r="D2039" s="9" t="str">
        <f t="shared" si="158"/>
        <v/>
      </c>
      <c r="E2039" s="7" t="str">
        <f t="shared" si="159"/>
        <v/>
      </c>
    </row>
    <row r="2040" spans="1:5">
      <c r="A2040" s="5" t="str">
        <f t="shared" si="160"/>
        <v/>
      </c>
      <c r="B2040" s="7" t="str">
        <f t="shared" si="156"/>
        <v/>
      </c>
      <c r="C2040" s="7" t="str">
        <f t="shared" si="157"/>
        <v/>
      </c>
      <c r="D2040" s="9" t="str">
        <f t="shared" si="158"/>
        <v/>
      </c>
      <c r="E2040" s="7" t="str">
        <f t="shared" si="159"/>
        <v/>
      </c>
    </row>
    <row r="2041" spans="1:5">
      <c r="A2041" s="5" t="str">
        <f t="shared" si="160"/>
        <v/>
      </c>
      <c r="B2041" s="7" t="str">
        <f t="shared" si="156"/>
        <v/>
      </c>
      <c r="C2041" s="7" t="str">
        <f t="shared" si="157"/>
        <v/>
      </c>
      <c r="D2041" s="9" t="str">
        <f t="shared" si="158"/>
        <v/>
      </c>
      <c r="E2041" s="7" t="str">
        <f t="shared" si="159"/>
        <v/>
      </c>
    </row>
    <row r="2042" spans="1:5">
      <c r="A2042" s="5" t="str">
        <f t="shared" si="160"/>
        <v/>
      </c>
      <c r="B2042" s="7" t="str">
        <f t="shared" si="156"/>
        <v/>
      </c>
      <c r="C2042" s="7" t="str">
        <f t="shared" si="157"/>
        <v/>
      </c>
      <c r="D2042" s="9" t="str">
        <f t="shared" si="158"/>
        <v/>
      </c>
      <c r="E2042" s="7" t="str">
        <f t="shared" si="159"/>
        <v/>
      </c>
    </row>
    <row r="2043" spans="1:5">
      <c r="A2043" s="5" t="str">
        <f t="shared" si="160"/>
        <v/>
      </c>
      <c r="B2043" s="7" t="str">
        <f t="shared" si="156"/>
        <v/>
      </c>
      <c r="C2043" s="7" t="str">
        <f t="shared" si="157"/>
        <v/>
      </c>
      <c r="D2043" s="9" t="str">
        <f t="shared" si="158"/>
        <v/>
      </c>
      <c r="E2043" s="7" t="str">
        <f t="shared" si="159"/>
        <v/>
      </c>
    </row>
    <row r="2044" spans="1:5">
      <c r="A2044" s="5" t="str">
        <f t="shared" si="160"/>
        <v/>
      </c>
      <c r="B2044" s="7" t="str">
        <f t="shared" si="156"/>
        <v/>
      </c>
      <c r="C2044" s="7" t="str">
        <f t="shared" si="157"/>
        <v/>
      </c>
      <c r="D2044" s="9" t="str">
        <f t="shared" si="158"/>
        <v/>
      </c>
      <c r="E2044" s="7" t="str">
        <f t="shared" si="159"/>
        <v/>
      </c>
    </row>
    <row r="2045" spans="1:5">
      <c r="A2045" s="5" t="str">
        <f t="shared" si="160"/>
        <v/>
      </c>
      <c r="B2045" s="7" t="str">
        <f t="shared" si="156"/>
        <v/>
      </c>
      <c r="C2045" s="7" t="str">
        <f t="shared" si="157"/>
        <v/>
      </c>
      <c r="D2045" s="9" t="str">
        <f t="shared" si="158"/>
        <v/>
      </c>
      <c r="E2045" s="7" t="str">
        <f t="shared" si="159"/>
        <v/>
      </c>
    </row>
    <row r="2046" spans="1:5">
      <c r="A2046" s="5" t="str">
        <f t="shared" si="160"/>
        <v/>
      </c>
      <c r="B2046" s="7" t="str">
        <f t="shared" si="156"/>
        <v/>
      </c>
      <c r="C2046" s="7" t="str">
        <f t="shared" si="157"/>
        <v/>
      </c>
      <c r="D2046" s="9" t="str">
        <f t="shared" si="158"/>
        <v/>
      </c>
      <c r="E2046" s="7" t="str">
        <f t="shared" si="159"/>
        <v/>
      </c>
    </row>
    <row r="2047" spans="1:5">
      <c r="A2047" s="5" t="str">
        <f t="shared" si="160"/>
        <v/>
      </c>
      <c r="B2047" s="7" t="str">
        <f t="shared" si="156"/>
        <v/>
      </c>
      <c r="C2047" s="7" t="str">
        <f t="shared" si="157"/>
        <v/>
      </c>
      <c r="D2047" s="9" t="str">
        <f t="shared" si="158"/>
        <v/>
      </c>
      <c r="E2047" s="7" t="str">
        <f t="shared" si="159"/>
        <v/>
      </c>
    </row>
    <row r="2048" spans="1:5">
      <c r="A2048" s="5" t="str">
        <f t="shared" si="160"/>
        <v/>
      </c>
      <c r="B2048" s="7" t="str">
        <f t="shared" si="156"/>
        <v/>
      </c>
      <c r="C2048" s="7" t="str">
        <f t="shared" si="157"/>
        <v/>
      </c>
      <c r="D2048" s="9" t="str">
        <f t="shared" si="158"/>
        <v/>
      </c>
      <c r="E2048" s="7" t="str">
        <f t="shared" si="159"/>
        <v/>
      </c>
    </row>
    <row r="2049" spans="1:5">
      <c r="A2049" s="5" t="str">
        <f t="shared" si="160"/>
        <v/>
      </c>
      <c r="B2049" s="7" t="str">
        <f t="shared" si="156"/>
        <v/>
      </c>
      <c r="C2049" s="7" t="str">
        <f t="shared" si="157"/>
        <v/>
      </c>
      <c r="D2049" s="9" t="str">
        <f t="shared" si="158"/>
        <v/>
      </c>
      <c r="E2049" s="7" t="str">
        <f t="shared" si="159"/>
        <v/>
      </c>
    </row>
    <row r="2050" spans="1:5">
      <c r="A2050" s="5" t="str">
        <f t="shared" si="160"/>
        <v/>
      </c>
      <c r="B2050" s="7" t="str">
        <f t="shared" ref="B2050:B2113" si="161">IF(ISNONTEXT(A2050),$J$2*A2050*COS(J2051*PI()/180),"")</f>
        <v/>
      </c>
      <c r="C2050" s="7" t="str">
        <f t="shared" ref="C2050:C2113" si="162">IF(ISNONTEXT(A2050),IF($J$2*A2050*SIN($J$3*PI()/180)-(1/2)*9.81*A2050*A2050&gt;=0,$J$2*A2050*SIN($J$3*PI()/180)-(1/2)*9.81*A2050*A2050,""),"")</f>
        <v/>
      </c>
      <c r="D2050" s="9" t="str">
        <f t="shared" ref="D2050:D2113" si="163">IF(ISNONTEXT(A2050),IF(ABS($J$2*SIN($J$3*PI()/180)-9.81*A2050)&lt;=$J$2*SIN($J$3*PI()/180)-9.81*$A$2,$J$2*SIN($J$3*PI()/180)-9.81*A2050,""),"")</f>
        <v/>
      </c>
      <c r="E2050" s="7" t="str">
        <f t="shared" si="159"/>
        <v/>
      </c>
    </row>
    <row r="2051" spans="1:5">
      <c r="A2051" s="5" t="str">
        <f t="shared" si="160"/>
        <v/>
      </c>
      <c r="B2051" s="7" t="str">
        <f t="shared" si="161"/>
        <v/>
      </c>
      <c r="C2051" s="7" t="str">
        <f t="shared" si="162"/>
        <v/>
      </c>
      <c r="D2051" s="9" t="str">
        <f t="shared" si="163"/>
        <v/>
      </c>
      <c r="E2051" s="7" t="str">
        <f t="shared" ref="E2051:E2114" si="164">IF(ISNONTEXT(A2051),$J$4*SIN($J$5*PI()/180)*A2051,"")</f>
        <v/>
      </c>
    </row>
    <row r="2052" spans="1:5">
      <c r="A2052" s="5" t="str">
        <f t="shared" si="160"/>
        <v/>
      </c>
      <c r="B2052" s="7" t="str">
        <f t="shared" si="161"/>
        <v/>
      </c>
      <c r="C2052" s="7" t="str">
        <f t="shared" si="162"/>
        <v/>
      </c>
      <c r="D2052" s="9" t="str">
        <f t="shared" si="163"/>
        <v/>
      </c>
      <c r="E2052" s="7" t="str">
        <f t="shared" si="164"/>
        <v/>
      </c>
    </row>
    <row r="2053" spans="1:5">
      <c r="A2053" s="5" t="str">
        <f t="shared" si="160"/>
        <v/>
      </c>
      <c r="B2053" s="7" t="str">
        <f t="shared" si="161"/>
        <v/>
      </c>
      <c r="C2053" s="7" t="str">
        <f t="shared" si="162"/>
        <v/>
      </c>
      <c r="D2053" s="9" t="str">
        <f t="shared" si="163"/>
        <v/>
      </c>
      <c r="E2053" s="7" t="str">
        <f t="shared" si="164"/>
        <v/>
      </c>
    </row>
    <row r="2054" spans="1:5">
      <c r="A2054" s="5" t="str">
        <f t="shared" si="160"/>
        <v/>
      </c>
      <c r="B2054" s="7" t="str">
        <f t="shared" si="161"/>
        <v/>
      </c>
      <c r="C2054" s="7" t="str">
        <f t="shared" si="162"/>
        <v/>
      </c>
      <c r="D2054" s="9" t="str">
        <f t="shared" si="163"/>
        <v/>
      </c>
      <c r="E2054" s="7" t="str">
        <f t="shared" si="164"/>
        <v/>
      </c>
    </row>
    <row r="2055" spans="1:5">
      <c r="A2055" s="5" t="str">
        <f t="shared" si="160"/>
        <v/>
      </c>
      <c r="B2055" s="7" t="str">
        <f t="shared" si="161"/>
        <v/>
      </c>
      <c r="C2055" s="7" t="str">
        <f t="shared" si="162"/>
        <v/>
      </c>
      <c r="D2055" s="9" t="str">
        <f t="shared" si="163"/>
        <v/>
      </c>
      <c r="E2055" s="7" t="str">
        <f t="shared" si="164"/>
        <v/>
      </c>
    </row>
    <row r="2056" spans="1:5">
      <c r="A2056" s="5" t="str">
        <f t="shared" si="160"/>
        <v/>
      </c>
      <c r="B2056" s="7" t="str">
        <f t="shared" si="161"/>
        <v/>
      </c>
      <c r="C2056" s="7" t="str">
        <f t="shared" si="162"/>
        <v/>
      </c>
      <c r="D2056" s="9" t="str">
        <f t="shared" si="163"/>
        <v/>
      </c>
      <c r="E2056" s="7" t="str">
        <f t="shared" si="164"/>
        <v/>
      </c>
    </row>
    <row r="2057" spans="1:5">
      <c r="A2057" s="5" t="str">
        <f t="shared" si="160"/>
        <v/>
      </c>
      <c r="B2057" s="7" t="str">
        <f t="shared" si="161"/>
        <v/>
      </c>
      <c r="C2057" s="7" t="str">
        <f t="shared" si="162"/>
        <v/>
      </c>
      <c r="D2057" s="9" t="str">
        <f t="shared" si="163"/>
        <v/>
      </c>
      <c r="E2057" s="7" t="str">
        <f t="shared" si="164"/>
        <v/>
      </c>
    </row>
    <row r="2058" spans="1:5">
      <c r="A2058" s="5" t="str">
        <f t="shared" si="160"/>
        <v/>
      </c>
      <c r="B2058" s="7" t="str">
        <f t="shared" si="161"/>
        <v/>
      </c>
      <c r="C2058" s="7" t="str">
        <f t="shared" si="162"/>
        <v/>
      </c>
      <c r="D2058" s="9" t="str">
        <f t="shared" si="163"/>
        <v/>
      </c>
      <c r="E2058" s="7" t="str">
        <f t="shared" si="164"/>
        <v/>
      </c>
    </row>
    <row r="2059" spans="1:5">
      <c r="A2059" s="5" t="str">
        <f t="shared" si="160"/>
        <v/>
      </c>
      <c r="B2059" s="7" t="str">
        <f t="shared" si="161"/>
        <v/>
      </c>
      <c r="C2059" s="7" t="str">
        <f t="shared" si="162"/>
        <v/>
      </c>
      <c r="D2059" s="9" t="str">
        <f t="shared" si="163"/>
        <v/>
      </c>
      <c r="E2059" s="7" t="str">
        <f t="shared" si="164"/>
        <v/>
      </c>
    </row>
    <row r="2060" spans="1:5">
      <c r="A2060" s="5" t="str">
        <f t="shared" si="160"/>
        <v/>
      </c>
      <c r="B2060" s="7" t="str">
        <f t="shared" si="161"/>
        <v/>
      </c>
      <c r="C2060" s="7" t="str">
        <f t="shared" si="162"/>
        <v/>
      </c>
      <c r="D2060" s="9" t="str">
        <f t="shared" si="163"/>
        <v/>
      </c>
      <c r="E2060" s="7" t="str">
        <f t="shared" si="164"/>
        <v/>
      </c>
    </row>
    <row r="2061" spans="1:5">
      <c r="A2061" s="5" t="str">
        <f t="shared" si="160"/>
        <v/>
      </c>
      <c r="B2061" s="7" t="str">
        <f t="shared" si="161"/>
        <v/>
      </c>
      <c r="C2061" s="7" t="str">
        <f t="shared" si="162"/>
        <v/>
      </c>
      <c r="D2061" s="9" t="str">
        <f t="shared" si="163"/>
        <v/>
      </c>
      <c r="E2061" s="7" t="str">
        <f t="shared" si="164"/>
        <v/>
      </c>
    </row>
    <row r="2062" spans="1:5">
      <c r="A2062" s="5" t="str">
        <f t="shared" si="160"/>
        <v/>
      </c>
      <c r="B2062" s="7" t="str">
        <f t="shared" si="161"/>
        <v/>
      </c>
      <c r="C2062" s="7" t="str">
        <f t="shared" si="162"/>
        <v/>
      </c>
      <c r="D2062" s="9" t="str">
        <f t="shared" si="163"/>
        <v/>
      </c>
      <c r="E2062" s="7" t="str">
        <f t="shared" si="164"/>
        <v/>
      </c>
    </row>
    <row r="2063" spans="1:5">
      <c r="A2063" s="5" t="str">
        <f t="shared" si="160"/>
        <v/>
      </c>
      <c r="B2063" s="7" t="str">
        <f t="shared" si="161"/>
        <v/>
      </c>
      <c r="C2063" s="7" t="str">
        <f t="shared" si="162"/>
        <v/>
      </c>
      <c r="D2063" s="9" t="str">
        <f t="shared" si="163"/>
        <v/>
      </c>
      <c r="E2063" s="7" t="str">
        <f t="shared" si="164"/>
        <v/>
      </c>
    </row>
    <row r="2064" spans="1:5">
      <c r="A2064" s="5" t="str">
        <f t="shared" si="160"/>
        <v/>
      </c>
      <c r="B2064" s="7" t="str">
        <f t="shared" si="161"/>
        <v/>
      </c>
      <c r="C2064" s="7" t="str">
        <f t="shared" si="162"/>
        <v/>
      </c>
      <c r="D2064" s="9" t="str">
        <f t="shared" si="163"/>
        <v/>
      </c>
      <c r="E2064" s="7" t="str">
        <f t="shared" si="164"/>
        <v/>
      </c>
    </row>
    <row r="2065" spans="1:5">
      <c r="A2065" s="5" t="str">
        <f t="shared" si="160"/>
        <v/>
      </c>
      <c r="B2065" s="7" t="str">
        <f t="shared" si="161"/>
        <v/>
      </c>
      <c r="C2065" s="7" t="str">
        <f t="shared" si="162"/>
        <v/>
      </c>
      <c r="D2065" s="9" t="str">
        <f t="shared" si="163"/>
        <v/>
      </c>
      <c r="E2065" s="7" t="str">
        <f t="shared" si="164"/>
        <v/>
      </c>
    </row>
    <row r="2066" spans="1:5">
      <c r="A2066" s="5" t="str">
        <f t="shared" si="160"/>
        <v/>
      </c>
      <c r="B2066" s="7" t="str">
        <f t="shared" si="161"/>
        <v/>
      </c>
      <c r="C2066" s="7" t="str">
        <f t="shared" si="162"/>
        <v/>
      </c>
      <c r="D2066" s="9" t="str">
        <f t="shared" si="163"/>
        <v/>
      </c>
      <c r="E2066" s="7" t="str">
        <f t="shared" si="164"/>
        <v/>
      </c>
    </row>
    <row r="2067" spans="1:5">
      <c r="A2067" s="5" t="str">
        <f t="shared" si="160"/>
        <v/>
      </c>
      <c r="B2067" s="7" t="str">
        <f t="shared" si="161"/>
        <v/>
      </c>
      <c r="C2067" s="7" t="str">
        <f t="shared" si="162"/>
        <v/>
      </c>
      <c r="D2067" s="9" t="str">
        <f t="shared" si="163"/>
        <v/>
      </c>
      <c r="E2067" s="7" t="str">
        <f t="shared" si="164"/>
        <v/>
      </c>
    </row>
    <row r="2068" spans="1:5">
      <c r="A2068" s="5" t="str">
        <f t="shared" si="160"/>
        <v/>
      </c>
      <c r="B2068" s="7" t="str">
        <f t="shared" si="161"/>
        <v/>
      </c>
      <c r="C2068" s="7" t="str">
        <f t="shared" si="162"/>
        <v/>
      </c>
      <c r="D2068" s="9" t="str">
        <f t="shared" si="163"/>
        <v/>
      </c>
      <c r="E2068" s="7" t="str">
        <f t="shared" si="164"/>
        <v/>
      </c>
    </row>
    <row r="2069" spans="1:5">
      <c r="A2069" s="5" t="str">
        <f t="shared" si="160"/>
        <v/>
      </c>
      <c r="B2069" s="7" t="str">
        <f t="shared" si="161"/>
        <v/>
      </c>
      <c r="C2069" s="7" t="str">
        <f t="shared" si="162"/>
        <v/>
      </c>
      <c r="D2069" s="9" t="str">
        <f t="shared" si="163"/>
        <v/>
      </c>
      <c r="E2069" s="7" t="str">
        <f t="shared" si="164"/>
        <v/>
      </c>
    </row>
    <row r="2070" spans="1:5">
      <c r="A2070" s="5" t="str">
        <f t="shared" si="160"/>
        <v/>
      </c>
      <c r="B2070" s="7" t="str">
        <f t="shared" si="161"/>
        <v/>
      </c>
      <c r="C2070" s="7" t="str">
        <f t="shared" si="162"/>
        <v/>
      </c>
      <c r="D2070" s="9" t="str">
        <f t="shared" si="163"/>
        <v/>
      </c>
      <c r="E2070" s="7" t="str">
        <f t="shared" si="164"/>
        <v/>
      </c>
    </row>
    <row r="2071" spans="1:5">
      <c r="A2071" s="5" t="str">
        <f t="shared" si="160"/>
        <v/>
      </c>
      <c r="B2071" s="7" t="str">
        <f t="shared" si="161"/>
        <v/>
      </c>
      <c r="C2071" s="7" t="str">
        <f t="shared" si="162"/>
        <v/>
      </c>
      <c r="D2071" s="9" t="str">
        <f t="shared" si="163"/>
        <v/>
      </c>
      <c r="E2071" s="7" t="str">
        <f t="shared" si="164"/>
        <v/>
      </c>
    </row>
    <row r="2072" spans="1:5">
      <c r="A2072" s="5" t="str">
        <f t="shared" si="160"/>
        <v/>
      </c>
      <c r="B2072" s="7" t="str">
        <f t="shared" si="161"/>
        <v/>
      </c>
      <c r="C2072" s="7" t="str">
        <f t="shared" si="162"/>
        <v/>
      </c>
      <c r="D2072" s="9" t="str">
        <f t="shared" si="163"/>
        <v/>
      </c>
      <c r="E2072" s="7" t="str">
        <f t="shared" si="164"/>
        <v/>
      </c>
    </row>
    <row r="2073" spans="1:5">
      <c r="A2073" s="5" t="str">
        <f t="shared" si="160"/>
        <v/>
      </c>
      <c r="B2073" s="7" t="str">
        <f t="shared" si="161"/>
        <v/>
      </c>
      <c r="C2073" s="7" t="str">
        <f t="shared" si="162"/>
        <v/>
      </c>
      <c r="D2073" s="9" t="str">
        <f t="shared" si="163"/>
        <v/>
      </c>
      <c r="E2073" s="7" t="str">
        <f t="shared" si="164"/>
        <v/>
      </c>
    </row>
    <row r="2074" spans="1:5">
      <c r="A2074" s="5" t="str">
        <f t="shared" si="160"/>
        <v/>
      </c>
      <c r="B2074" s="7" t="str">
        <f t="shared" si="161"/>
        <v/>
      </c>
      <c r="C2074" s="7" t="str">
        <f t="shared" si="162"/>
        <v/>
      </c>
      <c r="D2074" s="9" t="str">
        <f t="shared" si="163"/>
        <v/>
      </c>
      <c r="E2074" s="7" t="str">
        <f t="shared" si="164"/>
        <v/>
      </c>
    </row>
    <row r="2075" spans="1:5">
      <c r="A2075" s="5" t="str">
        <f t="shared" si="160"/>
        <v/>
      </c>
      <c r="B2075" s="7" t="str">
        <f t="shared" si="161"/>
        <v/>
      </c>
      <c r="C2075" s="7" t="str">
        <f t="shared" si="162"/>
        <v/>
      </c>
      <c r="D2075" s="9" t="str">
        <f t="shared" si="163"/>
        <v/>
      </c>
      <c r="E2075" s="7" t="str">
        <f t="shared" si="164"/>
        <v/>
      </c>
    </row>
    <row r="2076" spans="1:5">
      <c r="A2076" s="5" t="str">
        <f t="shared" si="160"/>
        <v/>
      </c>
      <c r="B2076" s="7" t="str">
        <f t="shared" si="161"/>
        <v/>
      </c>
      <c r="C2076" s="7" t="str">
        <f t="shared" si="162"/>
        <v/>
      </c>
      <c r="D2076" s="9" t="str">
        <f t="shared" si="163"/>
        <v/>
      </c>
      <c r="E2076" s="7" t="str">
        <f t="shared" si="164"/>
        <v/>
      </c>
    </row>
    <row r="2077" spans="1:5">
      <c r="A2077" s="5" t="str">
        <f t="shared" si="160"/>
        <v/>
      </c>
      <c r="B2077" s="7" t="str">
        <f t="shared" si="161"/>
        <v/>
      </c>
      <c r="C2077" s="7" t="str">
        <f t="shared" si="162"/>
        <v/>
      </c>
      <c r="D2077" s="9" t="str">
        <f t="shared" si="163"/>
        <v/>
      </c>
      <c r="E2077" s="7" t="str">
        <f t="shared" si="164"/>
        <v/>
      </c>
    </row>
    <row r="2078" spans="1:5">
      <c r="A2078" s="5" t="str">
        <f t="shared" si="160"/>
        <v/>
      </c>
      <c r="B2078" s="7" t="str">
        <f t="shared" si="161"/>
        <v/>
      </c>
      <c r="C2078" s="7" t="str">
        <f t="shared" si="162"/>
        <v/>
      </c>
      <c r="D2078" s="9" t="str">
        <f t="shared" si="163"/>
        <v/>
      </c>
      <c r="E2078" s="7" t="str">
        <f t="shared" si="164"/>
        <v/>
      </c>
    </row>
    <row r="2079" spans="1:5">
      <c r="A2079" s="5" t="str">
        <f t="shared" si="160"/>
        <v/>
      </c>
      <c r="B2079" s="7" t="str">
        <f t="shared" si="161"/>
        <v/>
      </c>
      <c r="C2079" s="7" t="str">
        <f t="shared" si="162"/>
        <v/>
      </c>
      <c r="D2079" s="9" t="str">
        <f t="shared" si="163"/>
        <v/>
      </c>
      <c r="E2079" s="7" t="str">
        <f t="shared" si="164"/>
        <v/>
      </c>
    </row>
    <row r="2080" spans="1:5">
      <c r="A2080" s="5" t="str">
        <f t="shared" si="160"/>
        <v/>
      </c>
      <c r="B2080" s="7" t="str">
        <f t="shared" si="161"/>
        <v/>
      </c>
      <c r="C2080" s="7" t="str">
        <f t="shared" si="162"/>
        <v/>
      </c>
      <c r="D2080" s="9" t="str">
        <f t="shared" si="163"/>
        <v/>
      </c>
      <c r="E2080" s="7" t="str">
        <f t="shared" si="164"/>
        <v/>
      </c>
    </row>
    <row r="2081" spans="1:5">
      <c r="A2081" s="5" t="str">
        <f t="shared" si="160"/>
        <v/>
      </c>
      <c r="B2081" s="7" t="str">
        <f t="shared" si="161"/>
        <v/>
      </c>
      <c r="C2081" s="7" t="str">
        <f t="shared" si="162"/>
        <v/>
      </c>
      <c r="D2081" s="9" t="str">
        <f t="shared" si="163"/>
        <v/>
      </c>
      <c r="E2081" s="7" t="str">
        <f t="shared" si="164"/>
        <v/>
      </c>
    </row>
    <row r="2082" spans="1:5">
      <c r="A2082" s="5" t="str">
        <f t="shared" si="160"/>
        <v/>
      </c>
      <c r="B2082" s="7" t="str">
        <f t="shared" si="161"/>
        <v/>
      </c>
      <c r="C2082" s="7" t="str">
        <f t="shared" si="162"/>
        <v/>
      </c>
      <c r="D2082" s="9" t="str">
        <f t="shared" si="163"/>
        <v/>
      </c>
      <c r="E2082" s="7" t="str">
        <f t="shared" si="164"/>
        <v/>
      </c>
    </row>
    <row r="2083" spans="1:5">
      <c r="A2083" s="5" t="str">
        <f t="shared" si="160"/>
        <v/>
      </c>
      <c r="B2083" s="7" t="str">
        <f t="shared" si="161"/>
        <v/>
      </c>
      <c r="C2083" s="7" t="str">
        <f t="shared" si="162"/>
        <v/>
      </c>
      <c r="D2083" s="9" t="str">
        <f t="shared" si="163"/>
        <v/>
      </c>
      <c r="E2083" s="7" t="str">
        <f t="shared" si="164"/>
        <v/>
      </c>
    </row>
    <row r="2084" spans="1:5">
      <c r="A2084" s="5" t="str">
        <f t="shared" si="160"/>
        <v/>
      </c>
      <c r="B2084" s="7" t="str">
        <f t="shared" si="161"/>
        <v/>
      </c>
      <c r="C2084" s="7" t="str">
        <f t="shared" si="162"/>
        <v/>
      </c>
      <c r="D2084" s="9" t="str">
        <f t="shared" si="163"/>
        <v/>
      </c>
      <c r="E2084" s="7" t="str">
        <f t="shared" si="164"/>
        <v/>
      </c>
    </row>
    <row r="2085" spans="1:5">
      <c r="A2085" s="5" t="str">
        <f t="shared" si="160"/>
        <v/>
      </c>
      <c r="B2085" s="7" t="str">
        <f t="shared" si="161"/>
        <v/>
      </c>
      <c r="C2085" s="7" t="str">
        <f t="shared" si="162"/>
        <v/>
      </c>
      <c r="D2085" s="9" t="str">
        <f t="shared" si="163"/>
        <v/>
      </c>
      <c r="E2085" s="7" t="str">
        <f t="shared" si="164"/>
        <v/>
      </c>
    </row>
    <row r="2086" spans="1:5">
      <c r="A2086" s="5" t="str">
        <f t="shared" si="160"/>
        <v/>
      </c>
      <c r="B2086" s="7" t="str">
        <f t="shared" si="161"/>
        <v/>
      </c>
      <c r="C2086" s="7" t="str">
        <f t="shared" si="162"/>
        <v/>
      </c>
      <c r="D2086" s="9" t="str">
        <f t="shared" si="163"/>
        <v/>
      </c>
      <c r="E2086" s="7" t="str">
        <f t="shared" si="164"/>
        <v/>
      </c>
    </row>
    <row r="2087" spans="1:5">
      <c r="A2087" s="5" t="str">
        <f t="shared" si="160"/>
        <v/>
      </c>
      <c r="B2087" s="7" t="str">
        <f t="shared" si="161"/>
        <v/>
      </c>
      <c r="C2087" s="7" t="str">
        <f t="shared" si="162"/>
        <v/>
      </c>
      <c r="D2087" s="9" t="str">
        <f t="shared" si="163"/>
        <v/>
      </c>
      <c r="E2087" s="7" t="str">
        <f t="shared" si="164"/>
        <v/>
      </c>
    </row>
    <row r="2088" spans="1:5">
      <c r="A2088" s="5" t="str">
        <f t="shared" si="160"/>
        <v/>
      </c>
      <c r="B2088" s="7" t="str">
        <f t="shared" si="161"/>
        <v/>
      </c>
      <c r="C2088" s="7" t="str">
        <f t="shared" si="162"/>
        <v/>
      </c>
      <c r="D2088" s="9" t="str">
        <f t="shared" si="163"/>
        <v/>
      </c>
      <c r="E2088" s="7" t="str">
        <f t="shared" si="164"/>
        <v/>
      </c>
    </row>
    <row r="2089" spans="1:5">
      <c r="A2089" s="5" t="str">
        <f t="shared" si="160"/>
        <v/>
      </c>
      <c r="B2089" s="7" t="str">
        <f t="shared" si="161"/>
        <v/>
      </c>
      <c r="C2089" s="7" t="str">
        <f t="shared" si="162"/>
        <v/>
      </c>
      <c r="D2089" s="9" t="str">
        <f t="shared" si="163"/>
        <v/>
      </c>
      <c r="E2089" s="7" t="str">
        <f t="shared" si="164"/>
        <v/>
      </c>
    </row>
    <row r="2090" spans="1:5">
      <c r="A2090" s="5" t="str">
        <f t="shared" si="160"/>
        <v/>
      </c>
      <c r="B2090" s="7" t="str">
        <f t="shared" si="161"/>
        <v/>
      </c>
      <c r="C2090" s="7" t="str">
        <f t="shared" si="162"/>
        <v/>
      </c>
      <c r="D2090" s="9" t="str">
        <f t="shared" si="163"/>
        <v/>
      </c>
      <c r="E2090" s="7" t="str">
        <f t="shared" si="164"/>
        <v/>
      </c>
    </row>
    <row r="2091" spans="1:5">
      <c r="A2091" s="5" t="str">
        <f t="shared" si="160"/>
        <v/>
      </c>
      <c r="B2091" s="7" t="str">
        <f t="shared" si="161"/>
        <v/>
      </c>
      <c r="C2091" s="7" t="str">
        <f t="shared" si="162"/>
        <v/>
      </c>
      <c r="D2091" s="9" t="str">
        <f t="shared" si="163"/>
        <v/>
      </c>
      <c r="E2091" s="7" t="str">
        <f t="shared" si="164"/>
        <v/>
      </c>
    </row>
    <row r="2092" spans="1:5">
      <c r="A2092" s="5" t="str">
        <f t="shared" si="160"/>
        <v/>
      </c>
      <c r="B2092" s="7" t="str">
        <f t="shared" si="161"/>
        <v/>
      </c>
      <c r="C2092" s="7" t="str">
        <f t="shared" si="162"/>
        <v/>
      </c>
      <c r="D2092" s="9" t="str">
        <f t="shared" si="163"/>
        <v/>
      </c>
      <c r="E2092" s="7" t="str">
        <f t="shared" si="164"/>
        <v/>
      </c>
    </row>
    <row r="2093" spans="1:5">
      <c r="A2093" s="5" t="str">
        <f t="shared" si="160"/>
        <v/>
      </c>
      <c r="B2093" s="7" t="str">
        <f t="shared" si="161"/>
        <v/>
      </c>
      <c r="C2093" s="7" t="str">
        <f t="shared" si="162"/>
        <v/>
      </c>
      <c r="D2093" s="9" t="str">
        <f t="shared" si="163"/>
        <v/>
      </c>
      <c r="E2093" s="7" t="str">
        <f t="shared" si="164"/>
        <v/>
      </c>
    </row>
    <row r="2094" spans="1:5">
      <c r="A2094" s="5" t="str">
        <f t="shared" si="160"/>
        <v/>
      </c>
      <c r="B2094" s="7" t="str">
        <f t="shared" si="161"/>
        <v/>
      </c>
      <c r="C2094" s="7" t="str">
        <f t="shared" si="162"/>
        <v/>
      </c>
      <c r="D2094" s="9" t="str">
        <f t="shared" si="163"/>
        <v/>
      </c>
      <c r="E2094" s="7" t="str">
        <f t="shared" si="164"/>
        <v/>
      </c>
    </row>
    <row r="2095" spans="1:5">
      <c r="A2095" s="5" t="str">
        <f t="shared" si="160"/>
        <v/>
      </c>
      <c r="B2095" s="7" t="str">
        <f t="shared" si="161"/>
        <v/>
      </c>
      <c r="C2095" s="7" t="str">
        <f t="shared" si="162"/>
        <v/>
      </c>
      <c r="D2095" s="9" t="str">
        <f t="shared" si="163"/>
        <v/>
      </c>
      <c r="E2095" s="7" t="str">
        <f t="shared" si="164"/>
        <v/>
      </c>
    </row>
    <row r="2096" spans="1:5">
      <c r="A2096" s="5" t="str">
        <f t="shared" si="160"/>
        <v/>
      </c>
      <c r="B2096" s="7" t="str">
        <f t="shared" si="161"/>
        <v/>
      </c>
      <c r="C2096" s="7" t="str">
        <f t="shared" si="162"/>
        <v/>
      </c>
      <c r="D2096" s="9" t="str">
        <f t="shared" si="163"/>
        <v/>
      </c>
      <c r="E2096" s="7" t="str">
        <f t="shared" si="164"/>
        <v/>
      </c>
    </row>
    <row r="2097" spans="1:5">
      <c r="A2097" s="5" t="str">
        <f t="shared" si="160"/>
        <v/>
      </c>
      <c r="B2097" s="7" t="str">
        <f t="shared" si="161"/>
        <v/>
      </c>
      <c r="C2097" s="7" t="str">
        <f t="shared" si="162"/>
        <v/>
      </c>
      <c r="D2097" s="9" t="str">
        <f t="shared" si="163"/>
        <v/>
      </c>
      <c r="E2097" s="7" t="str">
        <f t="shared" si="164"/>
        <v/>
      </c>
    </row>
    <row r="2098" spans="1:5">
      <c r="A2098" s="5" t="str">
        <f t="shared" si="160"/>
        <v/>
      </c>
      <c r="B2098" s="7" t="str">
        <f t="shared" si="161"/>
        <v/>
      </c>
      <c r="C2098" s="7" t="str">
        <f t="shared" si="162"/>
        <v/>
      </c>
      <c r="D2098" s="9" t="str">
        <f t="shared" si="163"/>
        <v/>
      </c>
      <c r="E2098" s="7" t="str">
        <f t="shared" si="164"/>
        <v/>
      </c>
    </row>
    <row r="2099" spans="1:5">
      <c r="A2099" s="5" t="str">
        <f t="shared" si="160"/>
        <v/>
      </c>
      <c r="B2099" s="7" t="str">
        <f t="shared" si="161"/>
        <v/>
      </c>
      <c r="C2099" s="7" t="str">
        <f t="shared" si="162"/>
        <v/>
      </c>
      <c r="D2099" s="9" t="str">
        <f t="shared" si="163"/>
        <v/>
      </c>
      <c r="E2099" s="7" t="str">
        <f t="shared" si="164"/>
        <v/>
      </c>
    </row>
    <row r="2100" spans="1:5">
      <c r="A2100" s="5" t="str">
        <f t="shared" si="160"/>
        <v/>
      </c>
      <c r="B2100" s="7" t="str">
        <f t="shared" si="161"/>
        <v/>
      </c>
      <c r="C2100" s="7" t="str">
        <f t="shared" si="162"/>
        <v/>
      </c>
      <c r="D2100" s="9" t="str">
        <f t="shared" si="163"/>
        <v/>
      </c>
      <c r="E2100" s="7" t="str">
        <f t="shared" si="164"/>
        <v/>
      </c>
    </row>
    <row r="2101" spans="1:5">
      <c r="A2101" s="5" t="str">
        <f t="shared" si="160"/>
        <v/>
      </c>
      <c r="B2101" s="7" t="str">
        <f t="shared" si="161"/>
        <v/>
      </c>
      <c r="C2101" s="7" t="str">
        <f t="shared" si="162"/>
        <v/>
      </c>
      <c r="D2101" s="9" t="str">
        <f t="shared" si="163"/>
        <v/>
      </c>
      <c r="E2101" s="7" t="str">
        <f t="shared" si="164"/>
        <v/>
      </c>
    </row>
    <row r="2102" spans="1:5">
      <c r="A2102" s="5" t="str">
        <f t="shared" si="160"/>
        <v/>
      </c>
      <c r="B2102" s="7" t="str">
        <f t="shared" si="161"/>
        <v/>
      </c>
      <c r="C2102" s="7" t="str">
        <f t="shared" si="162"/>
        <v/>
      </c>
      <c r="D2102" s="9" t="str">
        <f t="shared" si="163"/>
        <v/>
      </c>
      <c r="E2102" s="7" t="str">
        <f t="shared" si="164"/>
        <v/>
      </c>
    </row>
    <row r="2103" spans="1:5">
      <c r="A2103" s="5" t="str">
        <f t="shared" ref="A2103:A2166" si="165">IF((ROW()-2)*$P$3&lt;=$P$2,(ROW()-2)*$P$3,"")</f>
        <v/>
      </c>
      <c r="B2103" s="7" t="str">
        <f t="shared" si="161"/>
        <v/>
      </c>
      <c r="C2103" s="7" t="str">
        <f t="shared" si="162"/>
        <v/>
      </c>
      <c r="D2103" s="9" t="str">
        <f t="shared" si="163"/>
        <v/>
      </c>
      <c r="E2103" s="7" t="str">
        <f t="shared" si="164"/>
        <v/>
      </c>
    </row>
    <row r="2104" spans="1:5">
      <c r="A2104" s="5" t="str">
        <f t="shared" si="165"/>
        <v/>
      </c>
      <c r="B2104" s="7" t="str">
        <f t="shared" si="161"/>
        <v/>
      </c>
      <c r="C2104" s="7" t="str">
        <f t="shared" si="162"/>
        <v/>
      </c>
      <c r="D2104" s="9" t="str">
        <f t="shared" si="163"/>
        <v/>
      </c>
      <c r="E2104" s="7" t="str">
        <f t="shared" si="164"/>
        <v/>
      </c>
    </row>
    <row r="2105" spans="1:5">
      <c r="A2105" s="5" t="str">
        <f t="shared" si="165"/>
        <v/>
      </c>
      <c r="B2105" s="7" t="str">
        <f t="shared" si="161"/>
        <v/>
      </c>
      <c r="C2105" s="7" t="str">
        <f t="shared" si="162"/>
        <v/>
      </c>
      <c r="D2105" s="9" t="str">
        <f t="shared" si="163"/>
        <v/>
      </c>
      <c r="E2105" s="7" t="str">
        <f t="shared" si="164"/>
        <v/>
      </c>
    </row>
    <row r="2106" spans="1:5">
      <c r="A2106" s="5" t="str">
        <f t="shared" si="165"/>
        <v/>
      </c>
      <c r="B2106" s="7" t="str">
        <f t="shared" si="161"/>
        <v/>
      </c>
      <c r="C2106" s="7" t="str">
        <f t="shared" si="162"/>
        <v/>
      </c>
      <c r="D2106" s="9" t="str">
        <f t="shared" si="163"/>
        <v/>
      </c>
      <c r="E2106" s="7" t="str">
        <f t="shared" si="164"/>
        <v/>
      </c>
    </row>
    <row r="2107" spans="1:5">
      <c r="A2107" s="5" t="str">
        <f t="shared" si="165"/>
        <v/>
      </c>
      <c r="B2107" s="7" t="str">
        <f t="shared" si="161"/>
        <v/>
      </c>
      <c r="C2107" s="7" t="str">
        <f t="shared" si="162"/>
        <v/>
      </c>
      <c r="D2107" s="9" t="str">
        <f t="shared" si="163"/>
        <v/>
      </c>
      <c r="E2107" s="7" t="str">
        <f t="shared" si="164"/>
        <v/>
      </c>
    </row>
    <row r="2108" spans="1:5">
      <c r="A2108" s="5" t="str">
        <f t="shared" si="165"/>
        <v/>
      </c>
      <c r="B2108" s="7" t="str">
        <f t="shared" si="161"/>
        <v/>
      </c>
      <c r="C2108" s="7" t="str">
        <f t="shared" si="162"/>
        <v/>
      </c>
      <c r="D2108" s="9" t="str">
        <f t="shared" si="163"/>
        <v/>
      </c>
      <c r="E2108" s="7" t="str">
        <f t="shared" si="164"/>
        <v/>
      </c>
    </row>
    <row r="2109" spans="1:5">
      <c r="A2109" s="5" t="str">
        <f t="shared" si="165"/>
        <v/>
      </c>
      <c r="B2109" s="7" t="str">
        <f t="shared" si="161"/>
        <v/>
      </c>
      <c r="C2109" s="7" t="str">
        <f t="shared" si="162"/>
        <v/>
      </c>
      <c r="D2109" s="9" t="str">
        <f t="shared" si="163"/>
        <v/>
      </c>
      <c r="E2109" s="7" t="str">
        <f t="shared" si="164"/>
        <v/>
      </c>
    </row>
    <row r="2110" spans="1:5">
      <c r="A2110" s="5" t="str">
        <f t="shared" si="165"/>
        <v/>
      </c>
      <c r="B2110" s="7" t="str">
        <f t="shared" si="161"/>
        <v/>
      </c>
      <c r="C2110" s="7" t="str">
        <f t="shared" si="162"/>
        <v/>
      </c>
      <c r="D2110" s="9" t="str">
        <f t="shared" si="163"/>
        <v/>
      </c>
      <c r="E2110" s="7" t="str">
        <f t="shared" si="164"/>
        <v/>
      </c>
    </row>
    <row r="2111" spans="1:5">
      <c r="A2111" s="5" t="str">
        <f t="shared" si="165"/>
        <v/>
      </c>
      <c r="B2111" s="7" t="str">
        <f t="shared" si="161"/>
        <v/>
      </c>
      <c r="C2111" s="7" t="str">
        <f t="shared" si="162"/>
        <v/>
      </c>
      <c r="D2111" s="9" t="str">
        <f t="shared" si="163"/>
        <v/>
      </c>
      <c r="E2111" s="7" t="str">
        <f t="shared" si="164"/>
        <v/>
      </c>
    </row>
    <row r="2112" spans="1:5">
      <c r="A2112" s="5" t="str">
        <f t="shared" si="165"/>
        <v/>
      </c>
      <c r="B2112" s="7" t="str">
        <f t="shared" si="161"/>
        <v/>
      </c>
      <c r="C2112" s="7" t="str">
        <f t="shared" si="162"/>
        <v/>
      </c>
      <c r="D2112" s="9" t="str">
        <f t="shared" si="163"/>
        <v/>
      </c>
      <c r="E2112" s="7" t="str">
        <f t="shared" si="164"/>
        <v/>
      </c>
    </row>
    <row r="2113" spans="1:5">
      <c r="A2113" s="5" t="str">
        <f t="shared" si="165"/>
        <v/>
      </c>
      <c r="B2113" s="7" t="str">
        <f t="shared" si="161"/>
        <v/>
      </c>
      <c r="C2113" s="7" t="str">
        <f t="shared" si="162"/>
        <v/>
      </c>
      <c r="D2113" s="9" t="str">
        <f t="shared" si="163"/>
        <v/>
      </c>
      <c r="E2113" s="7" t="str">
        <f t="shared" si="164"/>
        <v/>
      </c>
    </row>
    <row r="2114" spans="1:5">
      <c r="A2114" s="5" t="str">
        <f t="shared" si="165"/>
        <v/>
      </c>
      <c r="B2114" s="7" t="str">
        <f t="shared" ref="B2114:B2177" si="166">IF(ISNONTEXT(A2114),$J$2*A2114*COS(J2115*PI()/180),"")</f>
        <v/>
      </c>
      <c r="C2114" s="7" t="str">
        <f t="shared" ref="C2114:C2177" si="167">IF(ISNONTEXT(A2114),IF($J$2*A2114*SIN($J$3*PI()/180)-(1/2)*9.81*A2114*A2114&gt;=0,$J$2*A2114*SIN($J$3*PI()/180)-(1/2)*9.81*A2114*A2114,""),"")</f>
        <v/>
      </c>
      <c r="D2114" s="9" t="str">
        <f t="shared" ref="D2114:D2177" si="168">IF(ISNONTEXT(A2114),IF(ABS($J$2*SIN($J$3*PI()/180)-9.81*A2114)&lt;=$J$2*SIN($J$3*PI()/180)-9.81*$A$2,$J$2*SIN($J$3*PI()/180)-9.81*A2114,""),"")</f>
        <v/>
      </c>
      <c r="E2114" s="7" t="str">
        <f t="shared" si="164"/>
        <v/>
      </c>
    </row>
    <row r="2115" spans="1:5">
      <c r="A2115" s="5" t="str">
        <f t="shared" si="165"/>
        <v/>
      </c>
      <c r="B2115" s="7" t="str">
        <f t="shared" si="166"/>
        <v/>
      </c>
      <c r="C2115" s="7" t="str">
        <f t="shared" si="167"/>
        <v/>
      </c>
      <c r="D2115" s="9" t="str">
        <f t="shared" si="168"/>
        <v/>
      </c>
      <c r="E2115" s="7" t="str">
        <f t="shared" ref="E2115:E2178" si="169">IF(ISNONTEXT(A2115),$J$4*SIN($J$5*PI()/180)*A2115,"")</f>
        <v/>
      </c>
    </row>
    <row r="2116" spans="1:5">
      <c r="A2116" s="5" t="str">
        <f t="shared" si="165"/>
        <v/>
      </c>
      <c r="B2116" s="7" t="str">
        <f t="shared" si="166"/>
        <v/>
      </c>
      <c r="C2116" s="7" t="str">
        <f t="shared" si="167"/>
        <v/>
      </c>
      <c r="D2116" s="9" t="str">
        <f t="shared" si="168"/>
        <v/>
      </c>
      <c r="E2116" s="7" t="str">
        <f t="shared" si="169"/>
        <v/>
      </c>
    </row>
    <row r="2117" spans="1:5">
      <c r="A2117" s="5" t="str">
        <f t="shared" si="165"/>
        <v/>
      </c>
      <c r="B2117" s="7" t="str">
        <f t="shared" si="166"/>
        <v/>
      </c>
      <c r="C2117" s="7" t="str">
        <f t="shared" si="167"/>
        <v/>
      </c>
      <c r="D2117" s="9" t="str">
        <f t="shared" si="168"/>
        <v/>
      </c>
      <c r="E2117" s="7" t="str">
        <f t="shared" si="169"/>
        <v/>
      </c>
    </row>
    <row r="2118" spans="1:5">
      <c r="A2118" s="5" t="str">
        <f t="shared" si="165"/>
        <v/>
      </c>
      <c r="B2118" s="7" t="str">
        <f t="shared" si="166"/>
        <v/>
      </c>
      <c r="C2118" s="7" t="str">
        <f t="shared" si="167"/>
        <v/>
      </c>
      <c r="D2118" s="9" t="str">
        <f t="shared" si="168"/>
        <v/>
      </c>
      <c r="E2118" s="7" t="str">
        <f t="shared" si="169"/>
        <v/>
      </c>
    </row>
    <row r="2119" spans="1:5">
      <c r="A2119" s="5" t="str">
        <f t="shared" si="165"/>
        <v/>
      </c>
      <c r="B2119" s="7" t="str">
        <f t="shared" si="166"/>
        <v/>
      </c>
      <c r="C2119" s="7" t="str">
        <f t="shared" si="167"/>
        <v/>
      </c>
      <c r="D2119" s="9" t="str">
        <f t="shared" si="168"/>
        <v/>
      </c>
      <c r="E2119" s="7" t="str">
        <f t="shared" si="169"/>
        <v/>
      </c>
    </row>
    <row r="2120" spans="1:5">
      <c r="A2120" s="5" t="str">
        <f t="shared" si="165"/>
        <v/>
      </c>
      <c r="B2120" s="7" t="str">
        <f t="shared" si="166"/>
        <v/>
      </c>
      <c r="C2120" s="7" t="str">
        <f t="shared" si="167"/>
        <v/>
      </c>
      <c r="D2120" s="9" t="str">
        <f t="shared" si="168"/>
        <v/>
      </c>
      <c r="E2120" s="7" t="str">
        <f t="shared" si="169"/>
        <v/>
      </c>
    </row>
    <row r="2121" spans="1:5">
      <c r="A2121" s="5" t="str">
        <f t="shared" si="165"/>
        <v/>
      </c>
      <c r="B2121" s="7" t="str">
        <f t="shared" si="166"/>
        <v/>
      </c>
      <c r="C2121" s="7" t="str">
        <f t="shared" si="167"/>
        <v/>
      </c>
      <c r="D2121" s="9" t="str">
        <f t="shared" si="168"/>
        <v/>
      </c>
      <c r="E2121" s="7" t="str">
        <f t="shared" si="169"/>
        <v/>
      </c>
    </row>
    <row r="2122" spans="1:5">
      <c r="A2122" s="5" t="str">
        <f t="shared" si="165"/>
        <v/>
      </c>
      <c r="B2122" s="7" t="str">
        <f t="shared" si="166"/>
        <v/>
      </c>
      <c r="C2122" s="7" t="str">
        <f t="shared" si="167"/>
        <v/>
      </c>
      <c r="D2122" s="9" t="str">
        <f t="shared" si="168"/>
        <v/>
      </c>
      <c r="E2122" s="7" t="str">
        <f t="shared" si="169"/>
        <v/>
      </c>
    </row>
    <row r="2123" spans="1:5">
      <c r="A2123" s="5" t="str">
        <f t="shared" si="165"/>
        <v/>
      </c>
      <c r="B2123" s="7" t="str">
        <f t="shared" si="166"/>
        <v/>
      </c>
      <c r="C2123" s="7" t="str">
        <f t="shared" si="167"/>
        <v/>
      </c>
      <c r="D2123" s="9" t="str">
        <f t="shared" si="168"/>
        <v/>
      </c>
      <c r="E2123" s="7" t="str">
        <f t="shared" si="169"/>
        <v/>
      </c>
    </row>
    <row r="2124" spans="1:5">
      <c r="A2124" s="5" t="str">
        <f t="shared" si="165"/>
        <v/>
      </c>
      <c r="B2124" s="7" t="str">
        <f t="shared" si="166"/>
        <v/>
      </c>
      <c r="C2124" s="7" t="str">
        <f t="shared" si="167"/>
        <v/>
      </c>
      <c r="D2124" s="9" t="str">
        <f t="shared" si="168"/>
        <v/>
      </c>
      <c r="E2124" s="7" t="str">
        <f t="shared" si="169"/>
        <v/>
      </c>
    </row>
    <row r="2125" spans="1:5">
      <c r="A2125" s="5" t="str">
        <f t="shared" si="165"/>
        <v/>
      </c>
      <c r="B2125" s="7" t="str">
        <f t="shared" si="166"/>
        <v/>
      </c>
      <c r="C2125" s="7" t="str">
        <f t="shared" si="167"/>
        <v/>
      </c>
      <c r="D2125" s="9" t="str">
        <f t="shared" si="168"/>
        <v/>
      </c>
      <c r="E2125" s="7" t="str">
        <f t="shared" si="169"/>
        <v/>
      </c>
    </row>
    <row r="2126" spans="1:5">
      <c r="A2126" s="5" t="str">
        <f t="shared" si="165"/>
        <v/>
      </c>
      <c r="B2126" s="7" t="str">
        <f t="shared" si="166"/>
        <v/>
      </c>
      <c r="C2126" s="7" t="str">
        <f t="shared" si="167"/>
        <v/>
      </c>
      <c r="D2126" s="9" t="str">
        <f t="shared" si="168"/>
        <v/>
      </c>
      <c r="E2126" s="7" t="str">
        <f t="shared" si="169"/>
        <v/>
      </c>
    </row>
    <row r="2127" spans="1:5">
      <c r="A2127" s="5" t="str">
        <f t="shared" si="165"/>
        <v/>
      </c>
      <c r="B2127" s="7" t="str">
        <f t="shared" si="166"/>
        <v/>
      </c>
      <c r="C2127" s="7" t="str">
        <f t="shared" si="167"/>
        <v/>
      </c>
      <c r="D2127" s="9" t="str">
        <f t="shared" si="168"/>
        <v/>
      </c>
      <c r="E2127" s="7" t="str">
        <f t="shared" si="169"/>
        <v/>
      </c>
    </row>
    <row r="2128" spans="1:5">
      <c r="A2128" s="5" t="str">
        <f t="shared" si="165"/>
        <v/>
      </c>
      <c r="B2128" s="7" t="str">
        <f t="shared" si="166"/>
        <v/>
      </c>
      <c r="C2128" s="7" t="str">
        <f t="shared" si="167"/>
        <v/>
      </c>
      <c r="D2128" s="9" t="str">
        <f t="shared" si="168"/>
        <v/>
      </c>
      <c r="E2128" s="7" t="str">
        <f t="shared" si="169"/>
        <v/>
      </c>
    </row>
    <row r="2129" spans="1:5">
      <c r="A2129" s="5" t="str">
        <f t="shared" si="165"/>
        <v/>
      </c>
      <c r="B2129" s="7" t="str">
        <f t="shared" si="166"/>
        <v/>
      </c>
      <c r="C2129" s="7" t="str">
        <f t="shared" si="167"/>
        <v/>
      </c>
      <c r="D2129" s="9" t="str">
        <f t="shared" si="168"/>
        <v/>
      </c>
      <c r="E2129" s="7" t="str">
        <f t="shared" si="169"/>
        <v/>
      </c>
    </row>
    <row r="2130" spans="1:5">
      <c r="A2130" s="5" t="str">
        <f t="shared" si="165"/>
        <v/>
      </c>
      <c r="B2130" s="7" t="str">
        <f t="shared" si="166"/>
        <v/>
      </c>
      <c r="C2130" s="7" t="str">
        <f t="shared" si="167"/>
        <v/>
      </c>
      <c r="D2130" s="9" t="str">
        <f t="shared" si="168"/>
        <v/>
      </c>
      <c r="E2130" s="7" t="str">
        <f t="shared" si="169"/>
        <v/>
      </c>
    </row>
    <row r="2131" spans="1:5">
      <c r="A2131" s="5" t="str">
        <f t="shared" si="165"/>
        <v/>
      </c>
      <c r="B2131" s="7" t="str">
        <f t="shared" si="166"/>
        <v/>
      </c>
      <c r="C2131" s="7" t="str">
        <f t="shared" si="167"/>
        <v/>
      </c>
      <c r="D2131" s="9" t="str">
        <f t="shared" si="168"/>
        <v/>
      </c>
      <c r="E2131" s="7" t="str">
        <f t="shared" si="169"/>
        <v/>
      </c>
    </row>
    <row r="2132" spans="1:5">
      <c r="A2132" s="5" t="str">
        <f t="shared" si="165"/>
        <v/>
      </c>
      <c r="B2132" s="7" t="str">
        <f t="shared" si="166"/>
        <v/>
      </c>
      <c r="C2132" s="7" t="str">
        <f t="shared" si="167"/>
        <v/>
      </c>
      <c r="D2132" s="9" t="str">
        <f t="shared" si="168"/>
        <v/>
      </c>
      <c r="E2132" s="7" t="str">
        <f t="shared" si="169"/>
        <v/>
      </c>
    </row>
    <row r="2133" spans="1:5">
      <c r="A2133" s="5" t="str">
        <f t="shared" si="165"/>
        <v/>
      </c>
      <c r="B2133" s="7" t="str">
        <f t="shared" si="166"/>
        <v/>
      </c>
      <c r="C2133" s="7" t="str">
        <f t="shared" si="167"/>
        <v/>
      </c>
      <c r="D2133" s="9" t="str">
        <f t="shared" si="168"/>
        <v/>
      </c>
      <c r="E2133" s="7" t="str">
        <f t="shared" si="169"/>
        <v/>
      </c>
    </row>
    <row r="2134" spans="1:5">
      <c r="A2134" s="5" t="str">
        <f t="shared" si="165"/>
        <v/>
      </c>
      <c r="B2134" s="7" t="str">
        <f t="shared" si="166"/>
        <v/>
      </c>
      <c r="C2134" s="7" t="str">
        <f t="shared" si="167"/>
        <v/>
      </c>
      <c r="D2134" s="9" t="str">
        <f t="shared" si="168"/>
        <v/>
      </c>
      <c r="E2134" s="7" t="str">
        <f t="shared" si="169"/>
        <v/>
      </c>
    </row>
    <row r="2135" spans="1:5">
      <c r="A2135" s="5" t="str">
        <f t="shared" si="165"/>
        <v/>
      </c>
      <c r="B2135" s="7" t="str">
        <f t="shared" si="166"/>
        <v/>
      </c>
      <c r="C2135" s="7" t="str">
        <f t="shared" si="167"/>
        <v/>
      </c>
      <c r="D2135" s="9" t="str">
        <f t="shared" si="168"/>
        <v/>
      </c>
      <c r="E2135" s="7" t="str">
        <f t="shared" si="169"/>
        <v/>
      </c>
    </row>
    <row r="2136" spans="1:5">
      <c r="A2136" s="5" t="str">
        <f t="shared" si="165"/>
        <v/>
      </c>
      <c r="B2136" s="7" t="str">
        <f t="shared" si="166"/>
        <v/>
      </c>
      <c r="C2136" s="7" t="str">
        <f t="shared" si="167"/>
        <v/>
      </c>
      <c r="D2136" s="9" t="str">
        <f t="shared" si="168"/>
        <v/>
      </c>
      <c r="E2136" s="7" t="str">
        <f t="shared" si="169"/>
        <v/>
      </c>
    </row>
    <row r="2137" spans="1:5">
      <c r="A2137" s="5" t="str">
        <f t="shared" si="165"/>
        <v/>
      </c>
      <c r="B2137" s="7" t="str">
        <f t="shared" si="166"/>
        <v/>
      </c>
      <c r="C2137" s="7" t="str">
        <f t="shared" si="167"/>
        <v/>
      </c>
      <c r="D2137" s="9" t="str">
        <f t="shared" si="168"/>
        <v/>
      </c>
      <c r="E2137" s="7" t="str">
        <f t="shared" si="169"/>
        <v/>
      </c>
    </row>
    <row r="2138" spans="1:5">
      <c r="A2138" s="5" t="str">
        <f t="shared" si="165"/>
        <v/>
      </c>
      <c r="B2138" s="7" t="str">
        <f t="shared" si="166"/>
        <v/>
      </c>
      <c r="C2138" s="7" t="str">
        <f t="shared" si="167"/>
        <v/>
      </c>
      <c r="D2138" s="9" t="str">
        <f t="shared" si="168"/>
        <v/>
      </c>
      <c r="E2138" s="7" t="str">
        <f t="shared" si="169"/>
        <v/>
      </c>
    </row>
    <row r="2139" spans="1:5">
      <c r="A2139" s="5" t="str">
        <f t="shared" si="165"/>
        <v/>
      </c>
      <c r="B2139" s="7" t="str">
        <f t="shared" si="166"/>
        <v/>
      </c>
      <c r="C2139" s="7" t="str">
        <f t="shared" si="167"/>
        <v/>
      </c>
      <c r="D2139" s="9" t="str">
        <f t="shared" si="168"/>
        <v/>
      </c>
      <c r="E2139" s="7" t="str">
        <f t="shared" si="169"/>
        <v/>
      </c>
    </row>
    <row r="2140" spans="1:5">
      <c r="A2140" s="5" t="str">
        <f t="shared" si="165"/>
        <v/>
      </c>
      <c r="B2140" s="7" t="str">
        <f t="shared" si="166"/>
        <v/>
      </c>
      <c r="C2140" s="7" t="str">
        <f t="shared" si="167"/>
        <v/>
      </c>
      <c r="D2140" s="9" t="str">
        <f t="shared" si="168"/>
        <v/>
      </c>
      <c r="E2140" s="7" t="str">
        <f t="shared" si="169"/>
        <v/>
      </c>
    </row>
    <row r="2141" spans="1:5">
      <c r="A2141" s="5" t="str">
        <f t="shared" si="165"/>
        <v/>
      </c>
      <c r="B2141" s="7" t="str">
        <f t="shared" si="166"/>
        <v/>
      </c>
      <c r="C2141" s="7" t="str">
        <f t="shared" si="167"/>
        <v/>
      </c>
      <c r="D2141" s="9" t="str">
        <f t="shared" si="168"/>
        <v/>
      </c>
      <c r="E2141" s="7" t="str">
        <f t="shared" si="169"/>
        <v/>
      </c>
    </row>
    <row r="2142" spans="1:5">
      <c r="A2142" s="5" t="str">
        <f t="shared" si="165"/>
        <v/>
      </c>
      <c r="B2142" s="7" t="str">
        <f t="shared" si="166"/>
        <v/>
      </c>
      <c r="C2142" s="7" t="str">
        <f t="shared" si="167"/>
        <v/>
      </c>
      <c r="D2142" s="9" t="str">
        <f t="shared" si="168"/>
        <v/>
      </c>
      <c r="E2142" s="7" t="str">
        <f t="shared" si="169"/>
        <v/>
      </c>
    </row>
    <row r="2143" spans="1:5">
      <c r="A2143" s="5" t="str">
        <f t="shared" si="165"/>
        <v/>
      </c>
      <c r="B2143" s="7" t="str">
        <f t="shared" si="166"/>
        <v/>
      </c>
      <c r="C2143" s="7" t="str">
        <f t="shared" si="167"/>
        <v/>
      </c>
      <c r="D2143" s="9" t="str">
        <f t="shared" si="168"/>
        <v/>
      </c>
      <c r="E2143" s="7" t="str">
        <f t="shared" si="169"/>
        <v/>
      </c>
    </row>
    <row r="2144" spans="1:5">
      <c r="A2144" s="5" t="str">
        <f t="shared" si="165"/>
        <v/>
      </c>
      <c r="B2144" s="7" t="str">
        <f t="shared" si="166"/>
        <v/>
      </c>
      <c r="C2144" s="7" t="str">
        <f t="shared" si="167"/>
        <v/>
      </c>
      <c r="D2144" s="9" t="str">
        <f t="shared" si="168"/>
        <v/>
      </c>
      <c r="E2144" s="7" t="str">
        <f t="shared" si="169"/>
        <v/>
      </c>
    </row>
    <row r="2145" spans="1:5">
      <c r="A2145" s="5" t="str">
        <f t="shared" si="165"/>
        <v/>
      </c>
      <c r="B2145" s="7" t="str">
        <f t="shared" si="166"/>
        <v/>
      </c>
      <c r="C2145" s="7" t="str">
        <f t="shared" si="167"/>
        <v/>
      </c>
      <c r="D2145" s="9" t="str">
        <f t="shared" si="168"/>
        <v/>
      </c>
      <c r="E2145" s="7" t="str">
        <f t="shared" si="169"/>
        <v/>
      </c>
    </row>
    <row r="2146" spans="1:5">
      <c r="A2146" s="5" t="str">
        <f t="shared" si="165"/>
        <v/>
      </c>
      <c r="B2146" s="7" t="str">
        <f t="shared" si="166"/>
        <v/>
      </c>
      <c r="C2146" s="7" t="str">
        <f t="shared" si="167"/>
        <v/>
      </c>
      <c r="D2146" s="9" t="str">
        <f t="shared" si="168"/>
        <v/>
      </c>
      <c r="E2146" s="7" t="str">
        <f t="shared" si="169"/>
        <v/>
      </c>
    </row>
    <row r="2147" spans="1:5">
      <c r="A2147" s="5" t="str">
        <f t="shared" si="165"/>
        <v/>
      </c>
      <c r="B2147" s="7" t="str">
        <f t="shared" si="166"/>
        <v/>
      </c>
      <c r="C2147" s="7" t="str">
        <f t="shared" si="167"/>
        <v/>
      </c>
      <c r="D2147" s="9" t="str">
        <f t="shared" si="168"/>
        <v/>
      </c>
      <c r="E2147" s="7" t="str">
        <f t="shared" si="169"/>
        <v/>
      </c>
    </row>
    <row r="2148" spans="1:5">
      <c r="A2148" s="5" t="str">
        <f t="shared" si="165"/>
        <v/>
      </c>
      <c r="B2148" s="7" t="str">
        <f t="shared" si="166"/>
        <v/>
      </c>
      <c r="C2148" s="7" t="str">
        <f t="shared" si="167"/>
        <v/>
      </c>
      <c r="D2148" s="9" t="str">
        <f t="shared" si="168"/>
        <v/>
      </c>
      <c r="E2148" s="7" t="str">
        <f t="shared" si="169"/>
        <v/>
      </c>
    </row>
    <row r="2149" spans="1:5">
      <c r="A2149" s="5" t="str">
        <f t="shared" si="165"/>
        <v/>
      </c>
      <c r="B2149" s="7" t="str">
        <f t="shared" si="166"/>
        <v/>
      </c>
      <c r="C2149" s="7" t="str">
        <f t="shared" si="167"/>
        <v/>
      </c>
      <c r="D2149" s="9" t="str">
        <f t="shared" si="168"/>
        <v/>
      </c>
      <c r="E2149" s="7" t="str">
        <f t="shared" si="169"/>
        <v/>
      </c>
    </row>
    <row r="2150" spans="1:5">
      <c r="A2150" s="5" t="str">
        <f t="shared" si="165"/>
        <v/>
      </c>
      <c r="B2150" s="7" t="str">
        <f t="shared" si="166"/>
        <v/>
      </c>
      <c r="C2150" s="7" t="str">
        <f t="shared" si="167"/>
        <v/>
      </c>
      <c r="D2150" s="9" t="str">
        <f t="shared" si="168"/>
        <v/>
      </c>
      <c r="E2150" s="7" t="str">
        <f t="shared" si="169"/>
        <v/>
      </c>
    </row>
    <row r="2151" spans="1:5">
      <c r="A2151" s="5" t="str">
        <f t="shared" si="165"/>
        <v/>
      </c>
      <c r="B2151" s="7" t="str">
        <f t="shared" si="166"/>
        <v/>
      </c>
      <c r="C2151" s="7" t="str">
        <f t="shared" si="167"/>
        <v/>
      </c>
      <c r="D2151" s="9" t="str">
        <f t="shared" si="168"/>
        <v/>
      </c>
      <c r="E2151" s="7" t="str">
        <f t="shared" si="169"/>
        <v/>
      </c>
    </row>
    <row r="2152" spans="1:5">
      <c r="A2152" s="5" t="str">
        <f t="shared" si="165"/>
        <v/>
      </c>
      <c r="B2152" s="7" t="str">
        <f t="shared" si="166"/>
        <v/>
      </c>
      <c r="C2152" s="7" t="str">
        <f t="shared" si="167"/>
        <v/>
      </c>
      <c r="D2152" s="9" t="str">
        <f t="shared" si="168"/>
        <v/>
      </c>
      <c r="E2152" s="7" t="str">
        <f t="shared" si="169"/>
        <v/>
      </c>
    </row>
    <row r="2153" spans="1:5">
      <c r="A2153" s="5" t="str">
        <f t="shared" si="165"/>
        <v/>
      </c>
      <c r="B2153" s="7" t="str">
        <f t="shared" si="166"/>
        <v/>
      </c>
      <c r="C2153" s="7" t="str">
        <f t="shared" si="167"/>
        <v/>
      </c>
      <c r="D2153" s="9" t="str">
        <f t="shared" si="168"/>
        <v/>
      </c>
      <c r="E2153" s="7" t="str">
        <f t="shared" si="169"/>
        <v/>
      </c>
    </row>
    <row r="2154" spans="1:5">
      <c r="A2154" s="5" t="str">
        <f t="shared" si="165"/>
        <v/>
      </c>
      <c r="B2154" s="7" t="str">
        <f t="shared" si="166"/>
        <v/>
      </c>
      <c r="C2154" s="7" t="str">
        <f t="shared" si="167"/>
        <v/>
      </c>
      <c r="D2154" s="9" t="str">
        <f t="shared" si="168"/>
        <v/>
      </c>
      <c r="E2154" s="7" t="str">
        <f t="shared" si="169"/>
        <v/>
      </c>
    </row>
    <row r="2155" spans="1:5">
      <c r="A2155" s="5" t="str">
        <f t="shared" si="165"/>
        <v/>
      </c>
      <c r="B2155" s="7" t="str">
        <f t="shared" si="166"/>
        <v/>
      </c>
      <c r="C2155" s="7" t="str">
        <f t="shared" si="167"/>
        <v/>
      </c>
      <c r="D2155" s="9" t="str">
        <f t="shared" si="168"/>
        <v/>
      </c>
      <c r="E2155" s="7" t="str">
        <f t="shared" si="169"/>
        <v/>
      </c>
    </row>
    <row r="2156" spans="1:5">
      <c r="A2156" s="5" t="str">
        <f t="shared" si="165"/>
        <v/>
      </c>
      <c r="B2156" s="7" t="str">
        <f t="shared" si="166"/>
        <v/>
      </c>
      <c r="C2156" s="7" t="str">
        <f t="shared" si="167"/>
        <v/>
      </c>
      <c r="D2156" s="9" t="str">
        <f t="shared" si="168"/>
        <v/>
      </c>
      <c r="E2156" s="7" t="str">
        <f t="shared" si="169"/>
        <v/>
      </c>
    </row>
    <row r="2157" spans="1:5">
      <c r="A2157" s="5" t="str">
        <f t="shared" si="165"/>
        <v/>
      </c>
      <c r="B2157" s="7" t="str">
        <f t="shared" si="166"/>
        <v/>
      </c>
      <c r="C2157" s="7" t="str">
        <f t="shared" si="167"/>
        <v/>
      </c>
      <c r="D2157" s="9" t="str">
        <f t="shared" si="168"/>
        <v/>
      </c>
      <c r="E2157" s="7" t="str">
        <f t="shared" si="169"/>
        <v/>
      </c>
    </row>
    <row r="2158" spans="1:5">
      <c r="A2158" s="5" t="str">
        <f t="shared" si="165"/>
        <v/>
      </c>
      <c r="B2158" s="7" t="str">
        <f t="shared" si="166"/>
        <v/>
      </c>
      <c r="C2158" s="7" t="str">
        <f t="shared" si="167"/>
        <v/>
      </c>
      <c r="D2158" s="9" t="str">
        <f t="shared" si="168"/>
        <v/>
      </c>
      <c r="E2158" s="7" t="str">
        <f t="shared" si="169"/>
        <v/>
      </c>
    </row>
    <row r="2159" spans="1:5">
      <c r="A2159" s="5" t="str">
        <f t="shared" si="165"/>
        <v/>
      </c>
      <c r="B2159" s="7" t="str">
        <f t="shared" si="166"/>
        <v/>
      </c>
      <c r="C2159" s="7" t="str">
        <f t="shared" si="167"/>
        <v/>
      </c>
      <c r="D2159" s="9" t="str">
        <f t="shared" si="168"/>
        <v/>
      </c>
      <c r="E2159" s="7" t="str">
        <f t="shared" si="169"/>
        <v/>
      </c>
    </row>
    <row r="2160" spans="1:5">
      <c r="A2160" s="5" t="str">
        <f t="shared" si="165"/>
        <v/>
      </c>
      <c r="B2160" s="7" t="str">
        <f t="shared" si="166"/>
        <v/>
      </c>
      <c r="C2160" s="7" t="str">
        <f t="shared" si="167"/>
        <v/>
      </c>
      <c r="D2160" s="9" t="str">
        <f t="shared" si="168"/>
        <v/>
      </c>
      <c r="E2160" s="7" t="str">
        <f t="shared" si="169"/>
        <v/>
      </c>
    </row>
    <row r="2161" spans="1:5">
      <c r="A2161" s="5" t="str">
        <f t="shared" si="165"/>
        <v/>
      </c>
      <c r="B2161" s="7" t="str">
        <f t="shared" si="166"/>
        <v/>
      </c>
      <c r="C2161" s="7" t="str">
        <f t="shared" si="167"/>
        <v/>
      </c>
      <c r="D2161" s="9" t="str">
        <f t="shared" si="168"/>
        <v/>
      </c>
      <c r="E2161" s="7" t="str">
        <f t="shared" si="169"/>
        <v/>
      </c>
    </row>
    <row r="2162" spans="1:5">
      <c r="A2162" s="5" t="str">
        <f t="shared" si="165"/>
        <v/>
      </c>
      <c r="B2162" s="7" t="str">
        <f t="shared" si="166"/>
        <v/>
      </c>
      <c r="C2162" s="7" t="str">
        <f t="shared" si="167"/>
        <v/>
      </c>
      <c r="D2162" s="9" t="str">
        <f t="shared" si="168"/>
        <v/>
      </c>
      <c r="E2162" s="7" t="str">
        <f t="shared" si="169"/>
        <v/>
      </c>
    </row>
    <row r="2163" spans="1:5">
      <c r="A2163" s="5" t="str">
        <f t="shared" si="165"/>
        <v/>
      </c>
      <c r="B2163" s="7" t="str">
        <f t="shared" si="166"/>
        <v/>
      </c>
      <c r="C2163" s="7" t="str">
        <f t="shared" si="167"/>
        <v/>
      </c>
      <c r="D2163" s="9" t="str">
        <f t="shared" si="168"/>
        <v/>
      </c>
      <c r="E2163" s="7" t="str">
        <f t="shared" si="169"/>
        <v/>
      </c>
    </row>
    <row r="2164" spans="1:5">
      <c r="A2164" s="5" t="str">
        <f t="shared" si="165"/>
        <v/>
      </c>
      <c r="B2164" s="7" t="str">
        <f t="shared" si="166"/>
        <v/>
      </c>
      <c r="C2164" s="7" t="str">
        <f t="shared" si="167"/>
        <v/>
      </c>
      <c r="D2164" s="9" t="str">
        <f t="shared" si="168"/>
        <v/>
      </c>
      <c r="E2164" s="7" t="str">
        <f t="shared" si="169"/>
        <v/>
      </c>
    </row>
    <row r="2165" spans="1:5">
      <c r="A2165" s="5" t="str">
        <f t="shared" si="165"/>
        <v/>
      </c>
      <c r="B2165" s="7" t="str">
        <f t="shared" si="166"/>
        <v/>
      </c>
      <c r="C2165" s="7" t="str">
        <f t="shared" si="167"/>
        <v/>
      </c>
      <c r="D2165" s="9" t="str">
        <f t="shared" si="168"/>
        <v/>
      </c>
      <c r="E2165" s="7" t="str">
        <f t="shared" si="169"/>
        <v/>
      </c>
    </row>
    <row r="2166" spans="1:5">
      <c r="A2166" s="5" t="str">
        <f t="shared" si="165"/>
        <v/>
      </c>
      <c r="B2166" s="7" t="str">
        <f t="shared" si="166"/>
        <v/>
      </c>
      <c r="C2166" s="7" t="str">
        <f t="shared" si="167"/>
        <v/>
      </c>
      <c r="D2166" s="9" t="str">
        <f t="shared" si="168"/>
        <v/>
      </c>
      <c r="E2166" s="7" t="str">
        <f t="shared" si="169"/>
        <v/>
      </c>
    </row>
    <row r="2167" spans="1:5">
      <c r="A2167" s="5" t="str">
        <f t="shared" ref="A2167:A2230" si="170">IF((ROW()-2)*$P$3&lt;=$P$2,(ROW()-2)*$P$3,"")</f>
        <v/>
      </c>
      <c r="B2167" s="7" t="str">
        <f t="shared" si="166"/>
        <v/>
      </c>
      <c r="C2167" s="7" t="str">
        <f t="shared" si="167"/>
        <v/>
      </c>
      <c r="D2167" s="9" t="str">
        <f t="shared" si="168"/>
        <v/>
      </c>
      <c r="E2167" s="7" t="str">
        <f t="shared" si="169"/>
        <v/>
      </c>
    </row>
    <row r="2168" spans="1:5">
      <c r="A2168" s="5" t="str">
        <f t="shared" si="170"/>
        <v/>
      </c>
      <c r="B2168" s="7" t="str">
        <f t="shared" si="166"/>
        <v/>
      </c>
      <c r="C2168" s="7" t="str">
        <f t="shared" si="167"/>
        <v/>
      </c>
      <c r="D2168" s="9" t="str">
        <f t="shared" si="168"/>
        <v/>
      </c>
      <c r="E2168" s="7" t="str">
        <f t="shared" si="169"/>
        <v/>
      </c>
    </row>
    <row r="2169" spans="1:5">
      <c r="A2169" s="5" t="str">
        <f t="shared" si="170"/>
        <v/>
      </c>
      <c r="B2169" s="7" t="str">
        <f t="shared" si="166"/>
        <v/>
      </c>
      <c r="C2169" s="7" t="str">
        <f t="shared" si="167"/>
        <v/>
      </c>
      <c r="D2169" s="9" t="str">
        <f t="shared" si="168"/>
        <v/>
      </c>
      <c r="E2169" s="7" t="str">
        <f t="shared" si="169"/>
        <v/>
      </c>
    </row>
    <row r="2170" spans="1:5">
      <c r="A2170" s="5" t="str">
        <f t="shared" si="170"/>
        <v/>
      </c>
      <c r="B2170" s="7" t="str">
        <f t="shared" si="166"/>
        <v/>
      </c>
      <c r="C2170" s="7" t="str">
        <f t="shared" si="167"/>
        <v/>
      </c>
      <c r="D2170" s="9" t="str">
        <f t="shared" si="168"/>
        <v/>
      </c>
      <c r="E2170" s="7" t="str">
        <f t="shared" si="169"/>
        <v/>
      </c>
    </row>
    <row r="2171" spans="1:5">
      <c r="A2171" s="5" t="str">
        <f t="shared" si="170"/>
        <v/>
      </c>
      <c r="B2171" s="7" t="str">
        <f t="shared" si="166"/>
        <v/>
      </c>
      <c r="C2171" s="7" t="str">
        <f t="shared" si="167"/>
        <v/>
      </c>
      <c r="D2171" s="9" t="str">
        <f t="shared" si="168"/>
        <v/>
      </c>
      <c r="E2171" s="7" t="str">
        <f t="shared" si="169"/>
        <v/>
      </c>
    </row>
    <row r="2172" spans="1:5">
      <c r="A2172" s="5" t="str">
        <f t="shared" si="170"/>
        <v/>
      </c>
      <c r="B2172" s="7" t="str">
        <f t="shared" si="166"/>
        <v/>
      </c>
      <c r="C2172" s="7" t="str">
        <f t="shared" si="167"/>
        <v/>
      </c>
      <c r="D2172" s="9" t="str">
        <f t="shared" si="168"/>
        <v/>
      </c>
      <c r="E2172" s="7" t="str">
        <f t="shared" si="169"/>
        <v/>
      </c>
    </row>
    <row r="2173" spans="1:5">
      <c r="A2173" s="5" t="str">
        <f t="shared" si="170"/>
        <v/>
      </c>
      <c r="B2173" s="7" t="str">
        <f t="shared" si="166"/>
        <v/>
      </c>
      <c r="C2173" s="7" t="str">
        <f t="shared" si="167"/>
        <v/>
      </c>
      <c r="D2173" s="9" t="str">
        <f t="shared" si="168"/>
        <v/>
      </c>
      <c r="E2173" s="7" t="str">
        <f t="shared" si="169"/>
        <v/>
      </c>
    </row>
    <row r="2174" spans="1:5">
      <c r="A2174" s="5" t="str">
        <f t="shared" si="170"/>
        <v/>
      </c>
      <c r="B2174" s="7" t="str">
        <f t="shared" si="166"/>
        <v/>
      </c>
      <c r="C2174" s="7" t="str">
        <f t="shared" si="167"/>
        <v/>
      </c>
      <c r="D2174" s="9" t="str">
        <f t="shared" si="168"/>
        <v/>
      </c>
      <c r="E2174" s="7" t="str">
        <f t="shared" si="169"/>
        <v/>
      </c>
    </row>
    <row r="2175" spans="1:5">
      <c r="A2175" s="5" t="str">
        <f t="shared" si="170"/>
        <v/>
      </c>
      <c r="B2175" s="7" t="str">
        <f t="shared" si="166"/>
        <v/>
      </c>
      <c r="C2175" s="7" t="str">
        <f t="shared" si="167"/>
        <v/>
      </c>
      <c r="D2175" s="9" t="str">
        <f t="shared" si="168"/>
        <v/>
      </c>
      <c r="E2175" s="7" t="str">
        <f t="shared" si="169"/>
        <v/>
      </c>
    </row>
    <row r="2176" spans="1:5">
      <c r="A2176" s="5" t="str">
        <f t="shared" si="170"/>
        <v/>
      </c>
      <c r="B2176" s="7" t="str">
        <f t="shared" si="166"/>
        <v/>
      </c>
      <c r="C2176" s="7" t="str">
        <f t="shared" si="167"/>
        <v/>
      </c>
      <c r="D2176" s="9" t="str">
        <f t="shared" si="168"/>
        <v/>
      </c>
      <c r="E2176" s="7" t="str">
        <f t="shared" si="169"/>
        <v/>
      </c>
    </row>
    <row r="2177" spans="1:5">
      <c r="A2177" s="5" t="str">
        <f t="shared" si="170"/>
        <v/>
      </c>
      <c r="B2177" s="7" t="str">
        <f t="shared" si="166"/>
        <v/>
      </c>
      <c r="C2177" s="7" t="str">
        <f t="shared" si="167"/>
        <v/>
      </c>
      <c r="D2177" s="9" t="str">
        <f t="shared" si="168"/>
        <v/>
      </c>
      <c r="E2177" s="7" t="str">
        <f t="shared" si="169"/>
        <v/>
      </c>
    </row>
    <row r="2178" spans="1:5">
      <c r="A2178" s="5" t="str">
        <f t="shared" si="170"/>
        <v/>
      </c>
      <c r="B2178" s="7" t="str">
        <f t="shared" ref="B2178:B2241" si="171">IF(ISNONTEXT(A2178),$J$2*A2178*COS(J2179*PI()/180),"")</f>
        <v/>
      </c>
      <c r="C2178" s="7" t="str">
        <f t="shared" ref="C2178:C2241" si="172">IF(ISNONTEXT(A2178),IF($J$2*A2178*SIN($J$3*PI()/180)-(1/2)*9.81*A2178*A2178&gt;=0,$J$2*A2178*SIN($J$3*PI()/180)-(1/2)*9.81*A2178*A2178,""),"")</f>
        <v/>
      </c>
      <c r="D2178" s="9" t="str">
        <f t="shared" ref="D2178:D2241" si="173">IF(ISNONTEXT(A2178),IF(ABS($J$2*SIN($J$3*PI()/180)-9.81*A2178)&lt;=$J$2*SIN($J$3*PI()/180)-9.81*$A$2,$J$2*SIN($J$3*PI()/180)-9.81*A2178,""),"")</f>
        <v/>
      </c>
      <c r="E2178" s="7" t="str">
        <f t="shared" si="169"/>
        <v/>
      </c>
    </row>
    <row r="2179" spans="1:5">
      <c r="A2179" s="5" t="str">
        <f t="shared" si="170"/>
        <v/>
      </c>
      <c r="B2179" s="7" t="str">
        <f t="shared" si="171"/>
        <v/>
      </c>
      <c r="C2179" s="7" t="str">
        <f t="shared" si="172"/>
        <v/>
      </c>
      <c r="D2179" s="9" t="str">
        <f t="shared" si="173"/>
        <v/>
      </c>
      <c r="E2179" s="7" t="str">
        <f t="shared" ref="E2179:E2242" si="174">IF(ISNONTEXT(A2179),$J$4*SIN($J$5*PI()/180)*A2179,"")</f>
        <v/>
      </c>
    </row>
    <row r="2180" spans="1:5">
      <c r="A2180" s="5" t="str">
        <f t="shared" si="170"/>
        <v/>
      </c>
      <c r="B2180" s="7" t="str">
        <f t="shared" si="171"/>
        <v/>
      </c>
      <c r="C2180" s="7" t="str">
        <f t="shared" si="172"/>
        <v/>
      </c>
      <c r="D2180" s="9" t="str">
        <f t="shared" si="173"/>
        <v/>
      </c>
      <c r="E2180" s="7" t="str">
        <f t="shared" si="174"/>
        <v/>
      </c>
    </row>
    <row r="2181" spans="1:5">
      <c r="A2181" s="5" t="str">
        <f t="shared" si="170"/>
        <v/>
      </c>
      <c r="B2181" s="7" t="str">
        <f t="shared" si="171"/>
        <v/>
      </c>
      <c r="C2181" s="7" t="str">
        <f t="shared" si="172"/>
        <v/>
      </c>
      <c r="D2181" s="9" t="str">
        <f t="shared" si="173"/>
        <v/>
      </c>
      <c r="E2181" s="7" t="str">
        <f t="shared" si="174"/>
        <v/>
      </c>
    </row>
    <row r="2182" spans="1:5">
      <c r="A2182" s="5" t="str">
        <f t="shared" si="170"/>
        <v/>
      </c>
      <c r="B2182" s="7" t="str">
        <f t="shared" si="171"/>
        <v/>
      </c>
      <c r="C2182" s="7" t="str">
        <f t="shared" si="172"/>
        <v/>
      </c>
      <c r="D2182" s="9" t="str">
        <f t="shared" si="173"/>
        <v/>
      </c>
      <c r="E2182" s="7" t="str">
        <f t="shared" si="174"/>
        <v/>
      </c>
    </row>
    <row r="2183" spans="1:5">
      <c r="A2183" s="5" t="str">
        <f t="shared" si="170"/>
        <v/>
      </c>
      <c r="B2183" s="7" t="str">
        <f t="shared" si="171"/>
        <v/>
      </c>
      <c r="C2183" s="7" t="str">
        <f t="shared" si="172"/>
        <v/>
      </c>
      <c r="D2183" s="9" t="str">
        <f t="shared" si="173"/>
        <v/>
      </c>
      <c r="E2183" s="7" t="str">
        <f t="shared" si="174"/>
        <v/>
      </c>
    </row>
    <row r="2184" spans="1:5">
      <c r="A2184" s="5" t="str">
        <f t="shared" si="170"/>
        <v/>
      </c>
      <c r="B2184" s="7" t="str">
        <f t="shared" si="171"/>
        <v/>
      </c>
      <c r="C2184" s="7" t="str">
        <f t="shared" si="172"/>
        <v/>
      </c>
      <c r="D2184" s="9" t="str">
        <f t="shared" si="173"/>
        <v/>
      </c>
      <c r="E2184" s="7" t="str">
        <f t="shared" si="174"/>
        <v/>
      </c>
    </row>
    <row r="2185" spans="1:5">
      <c r="A2185" s="5" t="str">
        <f t="shared" si="170"/>
        <v/>
      </c>
      <c r="B2185" s="7" t="str">
        <f t="shared" si="171"/>
        <v/>
      </c>
      <c r="C2185" s="7" t="str">
        <f t="shared" si="172"/>
        <v/>
      </c>
      <c r="D2185" s="9" t="str">
        <f t="shared" si="173"/>
        <v/>
      </c>
      <c r="E2185" s="7" t="str">
        <f t="shared" si="174"/>
        <v/>
      </c>
    </row>
    <row r="2186" spans="1:5">
      <c r="A2186" s="5" t="str">
        <f t="shared" si="170"/>
        <v/>
      </c>
      <c r="B2186" s="7" t="str">
        <f t="shared" si="171"/>
        <v/>
      </c>
      <c r="C2186" s="7" t="str">
        <f t="shared" si="172"/>
        <v/>
      </c>
      <c r="D2186" s="9" t="str">
        <f t="shared" si="173"/>
        <v/>
      </c>
      <c r="E2186" s="7" t="str">
        <f t="shared" si="174"/>
        <v/>
      </c>
    </row>
    <row r="2187" spans="1:5">
      <c r="A2187" s="5" t="str">
        <f t="shared" si="170"/>
        <v/>
      </c>
      <c r="B2187" s="7" t="str">
        <f t="shared" si="171"/>
        <v/>
      </c>
      <c r="C2187" s="7" t="str">
        <f t="shared" si="172"/>
        <v/>
      </c>
      <c r="D2187" s="9" t="str">
        <f t="shared" si="173"/>
        <v/>
      </c>
      <c r="E2187" s="7" t="str">
        <f t="shared" si="174"/>
        <v/>
      </c>
    </row>
    <row r="2188" spans="1:5">
      <c r="A2188" s="5" t="str">
        <f t="shared" si="170"/>
        <v/>
      </c>
      <c r="B2188" s="7" t="str">
        <f t="shared" si="171"/>
        <v/>
      </c>
      <c r="C2188" s="7" t="str">
        <f t="shared" si="172"/>
        <v/>
      </c>
      <c r="D2188" s="9" t="str">
        <f t="shared" si="173"/>
        <v/>
      </c>
      <c r="E2188" s="7" t="str">
        <f t="shared" si="174"/>
        <v/>
      </c>
    </row>
    <row r="2189" spans="1:5">
      <c r="A2189" s="5" t="str">
        <f t="shared" si="170"/>
        <v/>
      </c>
      <c r="B2189" s="7" t="str">
        <f t="shared" si="171"/>
        <v/>
      </c>
      <c r="C2189" s="7" t="str">
        <f t="shared" si="172"/>
        <v/>
      </c>
      <c r="D2189" s="9" t="str">
        <f t="shared" si="173"/>
        <v/>
      </c>
      <c r="E2189" s="7" t="str">
        <f t="shared" si="174"/>
        <v/>
      </c>
    </row>
    <row r="2190" spans="1:5">
      <c r="A2190" s="5" t="str">
        <f t="shared" si="170"/>
        <v/>
      </c>
      <c r="B2190" s="7" t="str">
        <f t="shared" si="171"/>
        <v/>
      </c>
      <c r="C2190" s="7" t="str">
        <f t="shared" si="172"/>
        <v/>
      </c>
      <c r="D2190" s="9" t="str">
        <f t="shared" si="173"/>
        <v/>
      </c>
      <c r="E2190" s="7" t="str">
        <f t="shared" si="174"/>
        <v/>
      </c>
    </row>
    <row r="2191" spans="1:5">
      <c r="A2191" s="5" t="str">
        <f t="shared" si="170"/>
        <v/>
      </c>
      <c r="B2191" s="7" t="str">
        <f t="shared" si="171"/>
        <v/>
      </c>
      <c r="C2191" s="7" t="str">
        <f t="shared" si="172"/>
        <v/>
      </c>
      <c r="D2191" s="9" t="str">
        <f t="shared" si="173"/>
        <v/>
      </c>
      <c r="E2191" s="7" t="str">
        <f t="shared" si="174"/>
        <v/>
      </c>
    </row>
    <row r="2192" spans="1:5">
      <c r="A2192" s="5" t="str">
        <f t="shared" si="170"/>
        <v/>
      </c>
      <c r="B2192" s="7" t="str">
        <f t="shared" si="171"/>
        <v/>
      </c>
      <c r="C2192" s="7" t="str">
        <f t="shared" si="172"/>
        <v/>
      </c>
      <c r="D2192" s="9" t="str">
        <f t="shared" si="173"/>
        <v/>
      </c>
      <c r="E2192" s="7" t="str">
        <f t="shared" si="174"/>
        <v/>
      </c>
    </row>
    <row r="2193" spans="1:5">
      <c r="A2193" s="5" t="str">
        <f t="shared" si="170"/>
        <v/>
      </c>
      <c r="B2193" s="7" t="str">
        <f t="shared" si="171"/>
        <v/>
      </c>
      <c r="C2193" s="7" t="str">
        <f t="shared" si="172"/>
        <v/>
      </c>
      <c r="D2193" s="9" t="str">
        <f t="shared" si="173"/>
        <v/>
      </c>
      <c r="E2193" s="7" t="str">
        <f t="shared" si="174"/>
        <v/>
      </c>
    </row>
    <row r="2194" spans="1:5">
      <c r="A2194" s="5" t="str">
        <f t="shared" si="170"/>
        <v/>
      </c>
      <c r="B2194" s="7" t="str">
        <f t="shared" si="171"/>
        <v/>
      </c>
      <c r="C2194" s="7" t="str">
        <f t="shared" si="172"/>
        <v/>
      </c>
      <c r="D2194" s="9" t="str">
        <f t="shared" si="173"/>
        <v/>
      </c>
      <c r="E2194" s="7" t="str">
        <f t="shared" si="174"/>
        <v/>
      </c>
    </row>
    <row r="2195" spans="1:5">
      <c r="A2195" s="5" t="str">
        <f t="shared" si="170"/>
        <v/>
      </c>
      <c r="B2195" s="7" t="str">
        <f t="shared" si="171"/>
        <v/>
      </c>
      <c r="C2195" s="7" t="str">
        <f t="shared" si="172"/>
        <v/>
      </c>
      <c r="D2195" s="9" t="str">
        <f t="shared" si="173"/>
        <v/>
      </c>
      <c r="E2195" s="7" t="str">
        <f t="shared" si="174"/>
        <v/>
      </c>
    </row>
    <row r="2196" spans="1:5">
      <c r="A2196" s="5" t="str">
        <f t="shared" si="170"/>
        <v/>
      </c>
      <c r="B2196" s="7" t="str">
        <f t="shared" si="171"/>
        <v/>
      </c>
      <c r="C2196" s="7" t="str">
        <f t="shared" si="172"/>
        <v/>
      </c>
      <c r="D2196" s="9" t="str">
        <f t="shared" si="173"/>
        <v/>
      </c>
      <c r="E2196" s="7" t="str">
        <f t="shared" si="174"/>
        <v/>
      </c>
    </row>
    <row r="2197" spans="1:5">
      <c r="A2197" s="5" t="str">
        <f t="shared" si="170"/>
        <v/>
      </c>
      <c r="B2197" s="7" t="str">
        <f t="shared" si="171"/>
        <v/>
      </c>
      <c r="C2197" s="7" t="str">
        <f t="shared" si="172"/>
        <v/>
      </c>
      <c r="D2197" s="9" t="str">
        <f t="shared" si="173"/>
        <v/>
      </c>
      <c r="E2197" s="7" t="str">
        <f t="shared" si="174"/>
        <v/>
      </c>
    </row>
    <row r="2198" spans="1:5">
      <c r="A2198" s="5" t="str">
        <f t="shared" si="170"/>
        <v/>
      </c>
      <c r="B2198" s="7" t="str">
        <f t="shared" si="171"/>
        <v/>
      </c>
      <c r="C2198" s="7" t="str">
        <f t="shared" si="172"/>
        <v/>
      </c>
      <c r="D2198" s="9" t="str">
        <f t="shared" si="173"/>
        <v/>
      </c>
      <c r="E2198" s="7" t="str">
        <f t="shared" si="174"/>
        <v/>
      </c>
    </row>
    <row r="2199" spans="1:5">
      <c r="A2199" s="5" t="str">
        <f t="shared" si="170"/>
        <v/>
      </c>
      <c r="B2199" s="7" t="str">
        <f t="shared" si="171"/>
        <v/>
      </c>
      <c r="C2199" s="7" t="str">
        <f t="shared" si="172"/>
        <v/>
      </c>
      <c r="D2199" s="9" t="str">
        <f t="shared" si="173"/>
        <v/>
      </c>
      <c r="E2199" s="7" t="str">
        <f t="shared" si="174"/>
        <v/>
      </c>
    </row>
    <row r="2200" spans="1:5">
      <c r="A2200" s="5" t="str">
        <f t="shared" si="170"/>
        <v/>
      </c>
      <c r="B2200" s="7" t="str">
        <f t="shared" si="171"/>
        <v/>
      </c>
      <c r="C2200" s="7" t="str">
        <f t="shared" si="172"/>
        <v/>
      </c>
      <c r="D2200" s="9" t="str">
        <f t="shared" si="173"/>
        <v/>
      </c>
      <c r="E2200" s="7" t="str">
        <f t="shared" si="174"/>
        <v/>
      </c>
    </row>
    <row r="2201" spans="1:5">
      <c r="A2201" s="5" t="str">
        <f t="shared" si="170"/>
        <v/>
      </c>
      <c r="B2201" s="7" t="str">
        <f t="shared" si="171"/>
        <v/>
      </c>
      <c r="C2201" s="7" t="str">
        <f t="shared" si="172"/>
        <v/>
      </c>
      <c r="D2201" s="9" t="str">
        <f t="shared" si="173"/>
        <v/>
      </c>
      <c r="E2201" s="7" t="str">
        <f t="shared" si="174"/>
        <v/>
      </c>
    </row>
    <row r="2202" spans="1:5">
      <c r="A2202" s="5" t="str">
        <f t="shared" si="170"/>
        <v/>
      </c>
      <c r="B2202" s="7" t="str">
        <f t="shared" si="171"/>
        <v/>
      </c>
      <c r="C2202" s="7" t="str">
        <f t="shared" si="172"/>
        <v/>
      </c>
      <c r="D2202" s="9" t="str">
        <f t="shared" si="173"/>
        <v/>
      </c>
      <c r="E2202" s="7" t="str">
        <f t="shared" si="174"/>
        <v/>
      </c>
    </row>
    <row r="2203" spans="1:5">
      <c r="A2203" s="5" t="str">
        <f t="shared" si="170"/>
        <v/>
      </c>
      <c r="B2203" s="7" t="str">
        <f t="shared" si="171"/>
        <v/>
      </c>
      <c r="C2203" s="7" t="str">
        <f t="shared" si="172"/>
        <v/>
      </c>
      <c r="D2203" s="9" t="str">
        <f t="shared" si="173"/>
        <v/>
      </c>
      <c r="E2203" s="7" t="str">
        <f t="shared" si="174"/>
        <v/>
      </c>
    </row>
    <row r="2204" spans="1:5">
      <c r="A2204" s="5" t="str">
        <f t="shared" si="170"/>
        <v/>
      </c>
      <c r="B2204" s="7" t="str">
        <f t="shared" si="171"/>
        <v/>
      </c>
      <c r="C2204" s="7" t="str">
        <f t="shared" si="172"/>
        <v/>
      </c>
      <c r="D2204" s="9" t="str">
        <f t="shared" si="173"/>
        <v/>
      </c>
      <c r="E2204" s="7" t="str">
        <f t="shared" si="174"/>
        <v/>
      </c>
    </row>
    <row r="2205" spans="1:5">
      <c r="A2205" s="5" t="str">
        <f t="shared" si="170"/>
        <v/>
      </c>
      <c r="B2205" s="7" t="str">
        <f t="shared" si="171"/>
        <v/>
      </c>
      <c r="C2205" s="7" t="str">
        <f t="shared" si="172"/>
        <v/>
      </c>
      <c r="D2205" s="9" t="str">
        <f t="shared" si="173"/>
        <v/>
      </c>
      <c r="E2205" s="7" t="str">
        <f t="shared" si="174"/>
        <v/>
      </c>
    </row>
    <row r="2206" spans="1:5">
      <c r="A2206" s="5" t="str">
        <f t="shared" si="170"/>
        <v/>
      </c>
      <c r="B2206" s="7" t="str">
        <f t="shared" si="171"/>
        <v/>
      </c>
      <c r="C2206" s="7" t="str">
        <f t="shared" si="172"/>
        <v/>
      </c>
      <c r="D2206" s="9" t="str">
        <f t="shared" si="173"/>
        <v/>
      </c>
      <c r="E2206" s="7" t="str">
        <f t="shared" si="174"/>
        <v/>
      </c>
    </row>
    <row r="2207" spans="1:5">
      <c r="A2207" s="5" t="str">
        <f t="shared" si="170"/>
        <v/>
      </c>
      <c r="B2207" s="7" t="str">
        <f t="shared" si="171"/>
        <v/>
      </c>
      <c r="C2207" s="7" t="str">
        <f t="shared" si="172"/>
        <v/>
      </c>
      <c r="D2207" s="9" t="str">
        <f t="shared" si="173"/>
        <v/>
      </c>
      <c r="E2207" s="7" t="str">
        <f t="shared" si="174"/>
        <v/>
      </c>
    </row>
    <row r="2208" spans="1:5">
      <c r="A2208" s="5" t="str">
        <f t="shared" si="170"/>
        <v/>
      </c>
      <c r="B2208" s="7" t="str">
        <f t="shared" si="171"/>
        <v/>
      </c>
      <c r="C2208" s="7" t="str">
        <f t="shared" si="172"/>
        <v/>
      </c>
      <c r="D2208" s="9" t="str">
        <f t="shared" si="173"/>
        <v/>
      </c>
      <c r="E2208" s="7" t="str">
        <f t="shared" si="174"/>
        <v/>
      </c>
    </row>
    <row r="2209" spans="1:5">
      <c r="A2209" s="5" t="str">
        <f t="shared" si="170"/>
        <v/>
      </c>
      <c r="B2209" s="7" t="str">
        <f t="shared" si="171"/>
        <v/>
      </c>
      <c r="C2209" s="7" t="str">
        <f t="shared" si="172"/>
        <v/>
      </c>
      <c r="D2209" s="9" t="str">
        <f t="shared" si="173"/>
        <v/>
      </c>
      <c r="E2209" s="7" t="str">
        <f t="shared" si="174"/>
        <v/>
      </c>
    </row>
    <row r="2210" spans="1:5">
      <c r="A2210" s="5" t="str">
        <f t="shared" si="170"/>
        <v/>
      </c>
      <c r="B2210" s="7" t="str">
        <f t="shared" si="171"/>
        <v/>
      </c>
      <c r="C2210" s="7" t="str">
        <f t="shared" si="172"/>
        <v/>
      </c>
      <c r="D2210" s="9" t="str">
        <f t="shared" si="173"/>
        <v/>
      </c>
      <c r="E2210" s="7" t="str">
        <f t="shared" si="174"/>
        <v/>
      </c>
    </row>
    <row r="2211" spans="1:5">
      <c r="A2211" s="5" t="str">
        <f t="shared" si="170"/>
        <v/>
      </c>
      <c r="B2211" s="7" t="str">
        <f t="shared" si="171"/>
        <v/>
      </c>
      <c r="C2211" s="7" t="str">
        <f t="shared" si="172"/>
        <v/>
      </c>
      <c r="D2211" s="9" t="str">
        <f t="shared" si="173"/>
        <v/>
      </c>
      <c r="E2211" s="7" t="str">
        <f t="shared" si="174"/>
        <v/>
      </c>
    </row>
    <row r="2212" spans="1:5">
      <c r="A2212" s="5" t="str">
        <f t="shared" si="170"/>
        <v/>
      </c>
      <c r="B2212" s="7" t="str">
        <f t="shared" si="171"/>
        <v/>
      </c>
      <c r="C2212" s="7" t="str">
        <f t="shared" si="172"/>
        <v/>
      </c>
      <c r="D2212" s="9" t="str">
        <f t="shared" si="173"/>
        <v/>
      </c>
      <c r="E2212" s="7" t="str">
        <f t="shared" si="174"/>
        <v/>
      </c>
    </row>
    <row r="2213" spans="1:5">
      <c r="A2213" s="5" t="str">
        <f t="shared" si="170"/>
        <v/>
      </c>
      <c r="B2213" s="7" t="str">
        <f t="shared" si="171"/>
        <v/>
      </c>
      <c r="C2213" s="7" t="str">
        <f t="shared" si="172"/>
        <v/>
      </c>
      <c r="D2213" s="9" t="str">
        <f t="shared" si="173"/>
        <v/>
      </c>
      <c r="E2213" s="7" t="str">
        <f t="shared" si="174"/>
        <v/>
      </c>
    </row>
    <row r="2214" spans="1:5">
      <c r="A2214" s="5" t="str">
        <f t="shared" si="170"/>
        <v/>
      </c>
      <c r="B2214" s="7" t="str">
        <f t="shared" si="171"/>
        <v/>
      </c>
      <c r="C2214" s="7" t="str">
        <f t="shared" si="172"/>
        <v/>
      </c>
      <c r="D2214" s="9" t="str">
        <f t="shared" si="173"/>
        <v/>
      </c>
      <c r="E2214" s="7" t="str">
        <f t="shared" si="174"/>
        <v/>
      </c>
    </row>
    <row r="2215" spans="1:5">
      <c r="A2215" s="5" t="str">
        <f t="shared" si="170"/>
        <v/>
      </c>
      <c r="B2215" s="7" t="str">
        <f t="shared" si="171"/>
        <v/>
      </c>
      <c r="C2215" s="7" t="str">
        <f t="shared" si="172"/>
        <v/>
      </c>
      <c r="D2215" s="9" t="str">
        <f t="shared" si="173"/>
        <v/>
      </c>
      <c r="E2215" s="7" t="str">
        <f t="shared" si="174"/>
        <v/>
      </c>
    </row>
    <row r="2216" spans="1:5">
      <c r="A2216" s="5" t="str">
        <f t="shared" si="170"/>
        <v/>
      </c>
      <c r="B2216" s="7" t="str">
        <f t="shared" si="171"/>
        <v/>
      </c>
      <c r="C2216" s="7" t="str">
        <f t="shared" si="172"/>
        <v/>
      </c>
      <c r="D2216" s="9" t="str">
        <f t="shared" si="173"/>
        <v/>
      </c>
      <c r="E2216" s="7" t="str">
        <f t="shared" si="174"/>
        <v/>
      </c>
    </row>
    <row r="2217" spans="1:5">
      <c r="A2217" s="5" t="str">
        <f t="shared" si="170"/>
        <v/>
      </c>
      <c r="B2217" s="7" t="str">
        <f t="shared" si="171"/>
        <v/>
      </c>
      <c r="C2217" s="7" t="str">
        <f t="shared" si="172"/>
        <v/>
      </c>
      <c r="D2217" s="9" t="str">
        <f t="shared" si="173"/>
        <v/>
      </c>
      <c r="E2217" s="7" t="str">
        <f t="shared" si="174"/>
        <v/>
      </c>
    </row>
    <row r="2218" spans="1:5">
      <c r="A2218" s="5" t="str">
        <f t="shared" si="170"/>
        <v/>
      </c>
      <c r="B2218" s="7" t="str">
        <f t="shared" si="171"/>
        <v/>
      </c>
      <c r="C2218" s="7" t="str">
        <f t="shared" si="172"/>
        <v/>
      </c>
      <c r="D2218" s="9" t="str">
        <f t="shared" si="173"/>
        <v/>
      </c>
      <c r="E2218" s="7" t="str">
        <f t="shared" si="174"/>
        <v/>
      </c>
    </row>
    <row r="2219" spans="1:5">
      <c r="A2219" s="5" t="str">
        <f t="shared" si="170"/>
        <v/>
      </c>
      <c r="B2219" s="7" t="str">
        <f t="shared" si="171"/>
        <v/>
      </c>
      <c r="C2219" s="7" t="str">
        <f t="shared" si="172"/>
        <v/>
      </c>
      <c r="D2219" s="9" t="str">
        <f t="shared" si="173"/>
        <v/>
      </c>
      <c r="E2219" s="7" t="str">
        <f t="shared" si="174"/>
        <v/>
      </c>
    </row>
    <row r="2220" spans="1:5">
      <c r="A2220" s="5" t="str">
        <f t="shared" si="170"/>
        <v/>
      </c>
      <c r="B2220" s="7" t="str">
        <f t="shared" si="171"/>
        <v/>
      </c>
      <c r="C2220" s="7" t="str">
        <f t="shared" si="172"/>
        <v/>
      </c>
      <c r="D2220" s="9" t="str">
        <f t="shared" si="173"/>
        <v/>
      </c>
      <c r="E2220" s="7" t="str">
        <f t="shared" si="174"/>
        <v/>
      </c>
    </row>
    <row r="2221" spans="1:5">
      <c r="A2221" s="5" t="str">
        <f t="shared" si="170"/>
        <v/>
      </c>
      <c r="B2221" s="7" t="str">
        <f t="shared" si="171"/>
        <v/>
      </c>
      <c r="C2221" s="7" t="str">
        <f t="shared" si="172"/>
        <v/>
      </c>
      <c r="D2221" s="9" t="str">
        <f t="shared" si="173"/>
        <v/>
      </c>
      <c r="E2221" s="7" t="str">
        <f t="shared" si="174"/>
        <v/>
      </c>
    </row>
    <row r="2222" spans="1:5">
      <c r="A2222" s="5" t="str">
        <f t="shared" si="170"/>
        <v/>
      </c>
      <c r="B2222" s="7" t="str">
        <f t="shared" si="171"/>
        <v/>
      </c>
      <c r="C2222" s="7" t="str">
        <f t="shared" si="172"/>
        <v/>
      </c>
      <c r="D2222" s="9" t="str">
        <f t="shared" si="173"/>
        <v/>
      </c>
      <c r="E2222" s="7" t="str">
        <f t="shared" si="174"/>
        <v/>
      </c>
    </row>
    <row r="2223" spans="1:5">
      <c r="A2223" s="5" t="str">
        <f t="shared" si="170"/>
        <v/>
      </c>
      <c r="B2223" s="7" t="str">
        <f t="shared" si="171"/>
        <v/>
      </c>
      <c r="C2223" s="7" t="str">
        <f t="shared" si="172"/>
        <v/>
      </c>
      <c r="D2223" s="9" t="str">
        <f t="shared" si="173"/>
        <v/>
      </c>
      <c r="E2223" s="7" t="str">
        <f t="shared" si="174"/>
        <v/>
      </c>
    </row>
    <row r="2224" spans="1:5">
      <c r="A2224" s="5" t="str">
        <f t="shared" si="170"/>
        <v/>
      </c>
      <c r="B2224" s="7" t="str">
        <f t="shared" si="171"/>
        <v/>
      </c>
      <c r="C2224" s="7" t="str">
        <f t="shared" si="172"/>
        <v/>
      </c>
      <c r="D2224" s="9" t="str">
        <f t="shared" si="173"/>
        <v/>
      </c>
      <c r="E2224" s="7" t="str">
        <f t="shared" si="174"/>
        <v/>
      </c>
    </row>
    <row r="2225" spans="1:5">
      <c r="A2225" s="5" t="str">
        <f t="shared" si="170"/>
        <v/>
      </c>
      <c r="B2225" s="7" t="str">
        <f t="shared" si="171"/>
        <v/>
      </c>
      <c r="C2225" s="7" t="str">
        <f t="shared" si="172"/>
        <v/>
      </c>
      <c r="D2225" s="9" t="str">
        <f t="shared" si="173"/>
        <v/>
      </c>
      <c r="E2225" s="7" t="str">
        <f t="shared" si="174"/>
        <v/>
      </c>
    </row>
    <row r="2226" spans="1:5">
      <c r="A2226" s="5" t="str">
        <f t="shared" si="170"/>
        <v/>
      </c>
      <c r="B2226" s="7" t="str">
        <f t="shared" si="171"/>
        <v/>
      </c>
      <c r="C2226" s="7" t="str">
        <f t="shared" si="172"/>
        <v/>
      </c>
      <c r="D2226" s="9" t="str">
        <f t="shared" si="173"/>
        <v/>
      </c>
      <c r="E2226" s="7" t="str">
        <f t="shared" si="174"/>
        <v/>
      </c>
    </row>
    <row r="2227" spans="1:5">
      <c r="A2227" s="5" t="str">
        <f t="shared" si="170"/>
        <v/>
      </c>
      <c r="B2227" s="7" t="str">
        <f t="shared" si="171"/>
        <v/>
      </c>
      <c r="C2227" s="7" t="str">
        <f t="shared" si="172"/>
        <v/>
      </c>
      <c r="D2227" s="9" t="str">
        <f t="shared" si="173"/>
        <v/>
      </c>
      <c r="E2227" s="7" t="str">
        <f t="shared" si="174"/>
        <v/>
      </c>
    </row>
    <row r="2228" spans="1:5">
      <c r="A2228" s="5" t="str">
        <f t="shared" si="170"/>
        <v/>
      </c>
      <c r="B2228" s="7" t="str">
        <f t="shared" si="171"/>
        <v/>
      </c>
      <c r="C2228" s="7" t="str">
        <f t="shared" si="172"/>
        <v/>
      </c>
      <c r="D2228" s="9" t="str">
        <f t="shared" si="173"/>
        <v/>
      </c>
      <c r="E2228" s="7" t="str">
        <f t="shared" si="174"/>
        <v/>
      </c>
    </row>
    <row r="2229" spans="1:5">
      <c r="A2229" s="5" t="str">
        <f t="shared" si="170"/>
        <v/>
      </c>
      <c r="B2229" s="7" t="str">
        <f t="shared" si="171"/>
        <v/>
      </c>
      <c r="C2229" s="7" t="str">
        <f t="shared" si="172"/>
        <v/>
      </c>
      <c r="D2229" s="9" t="str">
        <f t="shared" si="173"/>
        <v/>
      </c>
      <c r="E2229" s="7" t="str">
        <f t="shared" si="174"/>
        <v/>
      </c>
    </row>
    <row r="2230" spans="1:5">
      <c r="A2230" s="5" t="str">
        <f t="shared" si="170"/>
        <v/>
      </c>
      <c r="B2230" s="7" t="str">
        <f t="shared" si="171"/>
        <v/>
      </c>
      <c r="C2230" s="7" t="str">
        <f t="shared" si="172"/>
        <v/>
      </c>
      <c r="D2230" s="9" t="str">
        <f t="shared" si="173"/>
        <v/>
      </c>
      <c r="E2230" s="7" t="str">
        <f t="shared" si="174"/>
        <v/>
      </c>
    </row>
    <row r="2231" spans="1:5">
      <c r="A2231" s="5" t="str">
        <f t="shared" ref="A2231:A2294" si="175">IF((ROW()-2)*$P$3&lt;=$P$2,(ROW()-2)*$P$3,"")</f>
        <v/>
      </c>
      <c r="B2231" s="7" t="str">
        <f t="shared" si="171"/>
        <v/>
      </c>
      <c r="C2231" s="7" t="str">
        <f t="shared" si="172"/>
        <v/>
      </c>
      <c r="D2231" s="9" t="str">
        <f t="shared" si="173"/>
        <v/>
      </c>
      <c r="E2231" s="7" t="str">
        <f t="shared" si="174"/>
        <v/>
      </c>
    </row>
    <row r="2232" spans="1:5">
      <c r="A2232" s="5" t="str">
        <f t="shared" si="175"/>
        <v/>
      </c>
      <c r="B2232" s="7" t="str">
        <f t="shared" si="171"/>
        <v/>
      </c>
      <c r="C2232" s="7" t="str">
        <f t="shared" si="172"/>
        <v/>
      </c>
      <c r="D2232" s="9" t="str">
        <f t="shared" si="173"/>
        <v/>
      </c>
      <c r="E2232" s="7" t="str">
        <f t="shared" si="174"/>
        <v/>
      </c>
    </row>
    <row r="2233" spans="1:5">
      <c r="A2233" s="5" t="str">
        <f t="shared" si="175"/>
        <v/>
      </c>
      <c r="B2233" s="7" t="str">
        <f t="shared" si="171"/>
        <v/>
      </c>
      <c r="C2233" s="7" t="str">
        <f t="shared" si="172"/>
        <v/>
      </c>
      <c r="D2233" s="9" t="str">
        <f t="shared" si="173"/>
        <v/>
      </c>
      <c r="E2233" s="7" t="str">
        <f t="shared" si="174"/>
        <v/>
      </c>
    </row>
    <row r="2234" spans="1:5">
      <c r="A2234" s="5" t="str">
        <f t="shared" si="175"/>
        <v/>
      </c>
      <c r="B2234" s="7" t="str">
        <f t="shared" si="171"/>
        <v/>
      </c>
      <c r="C2234" s="7" t="str">
        <f t="shared" si="172"/>
        <v/>
      </c>
      <c r="D2234" s="9" t="str">
        <f t="shared" si="173"/>
        <v/>
      </c>
      <c r="E2234" s="7" t="str">
        <f t="shared" si="174"/>
        <v/>
      </c>
    </row>
    <row r="2235" spans="1:5">
      <c r="A2235" s="5" t="str">
        <f t="shared" si="175"/>
        <v/>
      </c>
      <c r="B2235" s="7" t="str">
        <f t="shared" si="171"/>
        <v/>
      </c>
      <c r="C2235" s="7" t="str">
        <f t="shared" si="172"/>
        <v/>
      </c>
      <c r="D2235" s="9" t="str">
        <f t="shared" si="173"/>
        <v/>
      </c>
      <c r="E2235" s="7" t="str">
        <f t="shared" si="174"/>
        <v/>
      </c>
    </row>
    <row r="2236" spans="1:5">
      <c r="A2236" s="5" t="str">
        <f t="shared" si="175"/>
        <v/>
      </c>
      <c r="B2236" s="7" t="str">
        <f t="shared" si="171"/>
        <v/>
      </c>
      <c r="C2236" s="7" t="str">
        <f t="shared" si="172"/>
        <v/>
      </c>
      <c r="D2236" s="9" t="str">
        <f t="shared" si="173"/>
        <v/>
      </c>
      <c r="E2236" s="7" t="str">
        <f t="shared" si="174"/>
        <v/>
      </c>
    </row>
    <row r="2237" spans="1:5">
      <c r="A2237" s="5" t="str">
        <f t="shared" si="175"/>
        <v/>
      </c>
      <c r="B2237" s="7" t="str">
        <f t="shared" si="171"/>
        <v/>
      </c>
      <c r="C2237" s="7" t="str">
        <f t="shared" si="172"/>
        <v/>
      </c>
      <c r="D2237" s="9" t="str">
        <f t="shared" si="173"/>
        <v/>
      </c>
      <c r="E2237" s="7" t="str">
        <f t="shared" si="174"/>
        <v/>
      </c>
    </row>
    <row r="2238" spans="1:5">
      <c r="A2238" s="5" t="str">
        <f t="shared" si="175"/>
        <v/>
      </c>
      <c r="B2238" s="7" t="str">
        <f t="shared" si="171"/>
        <v/>
      </c>
      <c r="C2238" s="7" t="str">
        <f t="shared" si="172"/>
        <v/>
      </c>
      <c r="D2238" s="9" t="str">
        <f t="shared" si="173"/>
        <v/>
      </c>
      <c r="E2238" s="7" t="str">
        <f t="shared" si="174"/>
        <v/>
      </c>
    </row>
    <row r="2239" spans="1:5">
      <c r="A2239" s="5" t="str">
        <f t="shared" si="175"/>
        <v/>
      </c>
      <c r="B2239" s="7" t="str">
        <f t="shared" si="171"/>
        <v/>
      </c>
      <c r="C2239" s="7" t="str">
        <f t="shared" si="172"/>
        <v/>
      </c>
      <c r="D2239" s="9" t="str">
        <f t="shared" si="173"/>
        <v/>
      </c>
      <c r="E2239" s="7" t="str">
        <f t="shared" si="174"/>
        <v/>
      </c>
    </row>
    <row r="2240" spans="1:5">
      <c r="A2240" s="5" t="str">
        <f t="shared" si="175"/>
        <v/>
      </c>
      <c r="B2240" s="7" t="str">
        <f t="shared" si="171"/>
        <v/>
      </c>
      <c r="C2240" s="7" t="str">
        <f t="shared" si="172"/>
        <v/>
      </c>
      <c r="D2240" s="9" t="str">
        <f t="shared" si="173"/>
        <v/>
      </c>
      <c r="E2240" s="7" t="str">
        <f t="shared" si="174"/>
        <v/>
      </c>
    </row>
    <row r="2241" spans="1:5">
      <c r="A2241" s="5" t="str">
        <f t="shared" si="175"/>
        <v/>
      </c>
      <c r="B2241" s="7" t="str">
        <f t="shared" si="171"/>
        <v/>
      </c>
      <c r="C2241" s="7" t="str">
        <f t="shared" si="172"/>
        <v/>
      </c>
      <c r="D2241" s="9" t="str">
        <f t="shared" si="173"/>
        <v/>
      </c>
      <c r="E2241" s="7" t="str">
        <f t="shared" si="174"/>
        <v/>
      </c>
    </row>
    <row r="2242" spans="1:5">
      <c r="A2242" s="5" t="str">
        <f t="shared" si="175"/>
        <v/>
      </c>
      <c r="B2242" s="7" t="str">
        <f t="shared" ref="B2242:B2305" si="176">IF(ISNONTEXT(A2242),$J$2*A2242*COS(J2243*PI()/180),"")</f>
        <v/>
      </c>
      <c r="C2242" s="7" t="str">
        <f t="shared" ref="C2242:C2305" si="177">IF(ISNONTEXT(A2242),IF($J$2*A2242*SIN($J$3*PI()/180)-(1/2)*9.81*A2242*A2242&gt;=0,$J$2*A2242*SIN($J$3*PI()/180)-(1/2)*9.81*A2242*A2242,""),"")</f>
        <v/>
      </c>
      <c r="D2242" s="9" t="str">
        <f t="shared" ref="D2242:D2305" si="178">IF(ISNONTEXT(A2242),IF(ABS($J$2*SIN($J$3*PI()/180)-9.81*A2242)&lt;=$J$2*SIN($J$3*PI()/180)-9.81*$A$2,$J$2*SIN($J$3*PI()/180)-9.81*A2242,""),"")</f>
        <v/>
      </c>
      <c r="E2242" s="7" t="str">
        <f t="shared" si="174"/>
        <v/>
      </c>
    </row>
    <row r="2243" spans="1:5">
      <c r="A2243" s="5" t="str">
        <f t="shared" si="175"/>
        <v/>
      </c>
      <c r="B2243" s="7" t="str">
        <f t="shared" si="176"/>
        <v/>
      </c>
      <c r="C2243" s="7" t="str">
        <f t="shared" si="177"/>
        <v/>
      </c>
      <c r="D2243" s="9" t="str">
        <f t="shared" si="178"/>
        <v/>
      </c>
      <c r="E2243" s="7" t="str">
        <f t="shared" ref="E2243:E2306" si="179">IF(ISNONTEXT(A2243),$J$4*SIN($J$5*PI()/180)*A2243,"")</f>
        <v/>
      </c>
    </row>
    <row r="2244" spans="1:5">
      <c r="A2244" s="5" t="str">
        <f t="shared" si="175"/>
        <v/>
      </c>
      <c r="B2244" s="7" t="str">
        <f t="shared" si="176"/>
        <v/>
      </c>
      <c r="C2244" s="7" t="str">
        <f t="shared" si="177"/>
        <v/>
      </c>
      <c r="D2244" s="9" t="str">
        <f t="shared" si="178"/>
        <v/>
      </c>
      <c r="E2244" s="7" t="str">
        <f t="shared" si="179"/>
        <v/>
      </c>
    </row>
    <row r="2245" spans="1:5">
      <c r="A2245" s="5" t="str">
        <f t="shared" si="175"/>
        <v/>
      </c>
      <c r="B2245" s="7" t="str">
        <f t="shared" si="176"/>
        <v/>
      </c>
      <c r="C2245" s="7" t="str">
        <f t="shared" si="177"/>
        <v/>
      </c>
      <c r="D2245" s="9" t="str">
        <f t="shared" si="178"/>
        <v/>
      </c>
      <c r="E2245" s="7" t="str">
        <f t="shared" si="179"/>
        <v/>
      </c>
    </row>
    <row r="2246" spans="1:5">
      <c r="A2246" s="5" t="str">
        <f t="shared" si="175"/>
        <v/>
      </c>
      <c r="B2246" s="7" t="str">
        <f t="shared" si="176"/>
        <v/>
      </c>
      <c r="C2246" s="7" t="str">
        <f t="shared" si="177"/>
        <v/>
      </c>
      <c r="D2246" s="9" t="str">
        <f t="shared" si="178"/>
        <v/>
      </c>
      <c r="E2246" s="7" t="str">
        <f t="shared" si="179"/>
        <v/>
      </c>
    </row>
    <row r="2247" spans="1:5">
      <c r="A2247" s="5" t="str">
        <f t="shared" si="175"/>
        <v/>
      </c>
      <c r="B2247" s="7" t="str">
        <f t="shared" si="176"/>
        <v/>
      </c>
      <c r="C2247" s="7" t="str">
        <f t="shared" si="177"/>
        <v/>
      </c>
      <c r="D2247" s="9" t="str">
        <f t="shared" si="178"/>
        <v/>
      </c>
      <c r="E2247" s="7" t="str">
        <f t="shared" si="179"/>
        <v/>
      </c>
    </row>
    <row r="2248" spans="1:5">
      <c r="A2248" s="5" t="str">
        <f t="shared" si="175"/>
        <v/>
      </c>
      <c r="B2248" s="7" t="str">
        <f t="shared" si="176"/>
        <v/>
      </c>
      <c r="C2248" s="7" t="str">
        <f t="shared" si="177"/>
        <v/>
      </c>
      <c r="D2248" s="9" t="str">
        <f t="shared" si="178"/>
        <v/>
      </c>
      <c r="E2248" s="7" t="str">
        <f t="shared" si="179"/>
        <v/>
      </c>
    </row>
    <row r="2249" spans="1:5">
      <c r="A2249" s="5" t="str">
        <f t="shared" si="175"/>
        <v/>
      </c>
      <c r="B2249" s="7" t="str">
        <f t="shared" si="176"/>
        <v/>
      </c>
      <c r="C2249" s="7" t="str">
        <f t="shared" si="177"/>
        <v/>
      </c>
      <c r="D2249" s="9" t="str">
        <f t="shared" si="178"/>
        <v/>
      </c>
      <c r="E2249" s="7" t="str">
        <f t="shared" si="179"/>
        <v/>
      </c>
    </row>
    <row r="2250" spans="1:5">
      <c r="A2250" s="5" t="str">
        <f t="shared" si="175"/>
        <v/>
      </c>
      <c r="B2250" s="7" t="str">
        <f t="shared" si="176"/>
        <v/>
      </c>
      <c r="C2250" s="7" t="str">
        <f t="shared" si="177"/>
        <v/>
      </c>
      <c r="D2250" s="9" t="str">
        <f t="shared" si="178"/>
        <v/>
      </c>
      <c r="E2250" s="7" t="str">
        <f t="shared" si="179"/>
        <v/>
      </c>
    </row>
    <row r="2251" spans="1:5">
      <c r="A2251" s="5" t="str">
        <f t="shared" si="175"/>
        <v/>
      </c>
      <c r="B2251" s="7" t="str">
        <f t="shared" si="176"/>
        <v/>
      </c>
      <c r="C2251" s="7" t="str">
        <f t="shared" si="177"/>
        <v/>
      </c>
      <c r="D2251" s="9" t="str">
        <f t="shared" si="178"/>
        <v/>
      </c>
      <c r="E2251" s="7" t="str">
        <f t="shared" si="179"/>
        <v/>
      </c>
    </row>
    <row r="2252" spans="1:5">
      <c r="A2252" s="5" t="str">
        <f t="shared" si="175"/>
        <v/>
      </c>
      <c r="B2252" s="7" t="str">
        <f t="shared" si="176"/>
        <v/>
      </c>
      <c r="C2252" s="7" t="str">
        <f t="shared" si="177"/>
        <v/>
      </c>
      <c r="D2252" s="9" t="str">
        <f t="shared" si="178"/>
        <v/>
      </c>
      <c r="E2252" s="7" t="str">
        <f t="shared" si="179"/>
        <v/>
      </c>
    </row>
    <row r="2253" spans="1:5">
      <c r="A2253" s="5" t="str">
        <f t="shared" si="175"/>
        <v/>
      </c>
      <c r="B2253" s="7" t="str">
        <f t="shared" si="176"/>
        <v/>
      </c>
      <c r="C2253" s="7" t="str">
        <f t="shared" si="177"/>
        <v/>
      </c>
      <c r="D2253" s="9" t="str">
        <f t="shared" si="178"/>
        <v/>
      </c>
      <c r="E2253" s="7" t="str">
        <f t="shared" si="179"/>
        <v/>
      </c>
    </row>
    <row r="2254" spans="1:5">
      <c r="A2254" s="5" t="str">
        <f t="shared" si="175"/>
        <v/>
      </c>
      <c r="B2254" s="7" t="str">
        <f t="shared" si="176"/>
        <v/>
      </c>
      <c r="C2254" s="7" t="str">
        <f t="shared" si="177"/>
        <v/>
      </c>
      <c r="D2254" s="9" t="str">
        <f t="shared" si="178"/>
        <v/>
      </c>
      <c r="E2254" s="7" t="str">
        <f t="shared" si="179"/>
        <v/>
      </c>
    </row>
    <row r="2255" spans="1:5">
      <c r="A2255" s="5" t="str">
        <f t="shared" si="175"/>
        <v/>
      </c>
      <c r="B2255" s="7" t="str">
        <f t="shared" si="176"/>
        <v/>
      </c>
      <c r="C2255" s="7" t="str">
        <f t="shared" si="177"/>
        <v/>
      </c>
      <c r="D2255" s="9" t="str">
        <f t="shared" si="178"/>
        <v/>
      </c>
      <c r="E2255" s="7" t="str">
        <f t="shared" si="179"/>
        <v/>
      </c>
    </row>
    <row r="2256" spans="1:5">
      <c r="A2256" s="5" t="str">
        <f t="shared" si="175"/>
        <v/>
      </c>
      <c r="B2256" s="7" t="str">
        <f t="shared" si="176"/>
        <v/>
      </c>
      <c r="C2256" s="7" t="str">
        <f t="shared" si="177"/>
        <v/>
      </c>
      <c r="D2256" s="9" t="str">
        <f t="shared" si="178"/>
        <v/>
      </c>
      <c r="E2256" s="7" t="str">
        <f t="shared" si="179"/>
        <v/>
      </c>
    </row>
    <row r="2257" spans="1:5">
      <c r="A2257" s="5" t="str">
        <f t="shared" si="175"/>
        <v/>
      </c>
      <c r="B2257" s="7" t="str">
        <f t="shared" si="176"/>
        <v/>
      </c>
      <c r="C2257" s="7" t="str">
        <f t="shared" si="177"/>
        <v/>
      </c>
      <c r="D2257" s="9" t="str">
        <f t="shared" si="178"/>
        <v/>
      </c>
      <c r="E2257" s="7" t="str">
        <f t="shared" si="179"/>
        <v/>
      </c>
    </row>
    <row r="2258" spans="1:5">
      <c r="A2258" s="5" t="str">
        <f t="shared" si="175"/>
        <v/>
      </c>
      <c r="B2258" s="7" t="str">
        <f t="shared" si="176"/>
        <v/>
      </c>
      <c r="C2258" s="7" t="str">
        <f t="shared" si="177"/>
        <v/>
      </c>
      <c r="D2258" s="9" t="str">
        <f t="shared" si="178"/>
        <v/>
      </c>
      <c r="E2258" s="7" t="str">
        <f t="shared" si="179"/>
        <v/>
      </c>
    </row>
    <row r="2259" spans="1:5">
      <c r="A2259" s="5" t="str">
        <f t="shared" si="175"/>
        <v/>
      </c>
      <c r="B2259" s="7" t="str">
        <f t="shared" si="176"/>
        <v/>
      </c>
      <c r="C2259" s="7" t="str">
        <f t="shared" si="177"/>
        <v/>
      </c>
      <c r="D2259" s="9" t="str">
        <f t="shared" si="178"/>
        <v/>
      </c>
      <c r="E2259" s="7" t="str">
        <f t="shared" si="179"/>
        <v/>
      </c>
    </row>
    <row r="2260" spans="1:5">
      <c r="A2260" s="5" t="str">
        <f t="shared" si="175"/>
        <v/>
      </c>
      <c r="B2260" s="7" t="str">
        <f t="shared" si="176"/>
        <v/>
      </c>
      <c r="C2260" s="7" t="str">
        <f t="shared" si="177"/>
        <v/>
      </c>
      <c r="D2260" s="9" t="str">
        <f t="shared" si="178"/>
        <v/>
      </c>
      <c r="E2260" s="7" t="str">
        <f t="shared" si="179"/>
        <v/>
      </c>
    </row>
    <row r="2261" spans="1:5">
      <c r="A2261" s="5" t="str">
        <f t="shared" si="175"/>
        <v/>
      </c>
      <c r="B2261" s="7" t="str">
        <f t="shared" si="176"/>
        <v/>
      </c>
      <c r="C2261" s="7" t="str">
        <f t="shared" si="177"/>
        <v/>
      </c>
      <c r="D2261" s="9" t="str">
        <f t="shared" si="178"/>
        <v/>
      </c>
      <c r="E2261" s="7" t="str">
        <f t="shared" si="179"/>
        <v/>
      </c>
    </row>
    <row r="2262" spans="1:5">
      <c r="A2262" s="5" t="str">
        <f t="shared" si="175"/>
        <v/>
      </c>
      <c r="B2262" s="7" t="str">
        <f t="shared" si="176"/>
        <v/>
      </c>
      <c r="C2262" s="7" t="str">
        <f t="shared" si="177"/>
        <v/>
      </c>
      <c r="D2262" s="9" t="str">
        <f t="shared" si="178"/>
        <v/>
      </c>
      <c r="E2262" s="7" t="str">
        <f t="shared" si="179"/>
        <v/>
      </c>
    </row>
    <row r="2263" spans="1:5">
      <c r="A2263" s="5" t="str">
        <f t="shared" si="175"/>
        <v/>
      </c>
      <c r="B2263" s="7" t="str">
        <f t="shared" si="176"/>
        <v/>
      </c>
      <c r="C2263" s="7" t="str">
        <f t="shared" si="177"/>
        <v/>
      </c>
      <c r="D2263" s="9" t="str">
        <f t="shared" si="178"/>
        <v/>
      </c>
      <c r="E2263" s="7" t="str">
        <f t="shared" si="179"/>
        <v/>
      </c>
    </row>
    <row r="2264" spans="1:5">
      <c r="A2264" s="5" t="str">
        <f t="shared" si="175"/>
        <v/>
      </c>
      <c r="B2264" s="7" t="str">
        <f t="shared" si="176"/>
        <v/>
      </c>
      <c r="C2264" s="7" t="str">
        <f t="shared" si="177"/>
        <v/>
      </c>
      <c r="D2264" s="9" t="str">
        <f t="shared" si="178"/>
        <v/>
      </c>
      <c r="E2264" s="7" t="str">
        <f t="shared" si="179"/>
        <v/>
      </c>
    </row>
    <row r="2265" spans="1:5">
      <c r="A2265" s="5" t="str">
        <f t="shared" si="175"/>
        <v/>
      </c>
      <c r="B2265" s="7" t="str">
        <f t="shared" si="176"/>
        <v/>
      </c>
      <c r="C2265" s="7" t="str">
        <f t="shared" si="177"/>
        <v/>
      </c>
      <c r="D2265" s="9" t="str">
        <f t="shared" si="178"/>
        <v/>
      </c>
      <c r="E2265" s="7" t="str">
        <f t="shared" si="179"/>
        <v/>
      </c>
    </row>
    <row r="2266" spans="1:5">
      <c r="A2266" s="5" t="str">
        <f t="shared" si="175"/>
        <v/>
      </c>
      <c r="B2266" s="7" t="str">
        <f t="shared" si="176"/>
        <v/>
      </c>
      <c r="C2266" s="7" t="str">
        <f t="shared" si="177"/>
        <v/>
      </c>
      <c r="D2266" s="9" t="str">
        <f t="shared" si="178"/>
        <v/>
      </c>
      <c r="E2266" s="7" t="str">
        <f t="shared" si="179"/>
        <v/>
      </c>
    </row>
    <row r="2267" spans="1:5">
      <c r="A2267" s="5" t="str">
        <f t="shared" si="175"/>
        <v/>
      </c>
      <c r="B2267" s="7" t="str">
        <f t="shared" si="176"/>
        <v/>
      </c>
      <c r="C2267" s="7" t="str">
        <f t="shared" si="177"/>
        <v/>
      </c>
      <c r="D2267" s="9" t="str">
        <f t="shared" si="178"/>
        <v/>
      </c>
      <c r="E2267" s="7" t="str">
        <f t="shared" si="179"/>
        <v/>
      </c>
    </row>
    <row r="2268" spans="1:5">
      <c r="A2268" s="5" t="str">
        <f t="shared" si="175"/>
        <v/>
      </c>
      <c r="B2268" s="7" t="str">
        <f t="shared" si="176"/>
        <v/>
      </c>
      <c r="C2268" s="7" t="str">
        <f t="shared" si="177"/>
        <v/>
      </c>
      <c r="D2268" s="9" t="str">
        <f t="shared" si="178"/>
        <v/>
      </c>
      <c r="E2268" s="7" t="str">
        <f t="shared" si="179"/>
        <v/>
      </c>
    </row>
    <row r="2269" spans="1:5">
      <c r="A2269" s="5" t="str">
        <f t="shared" si="175"/>
        <v/>
      </c>
      <c r="B2269" s="7" t="str">
        <f t="shared" si="176"/>
        <v/>
      </c>
      <c r="C2269" s="7" t="str">
        <f t="shared" si="177"/>
        <v/>
      </c>
      <c r="D2269" s="9" t="str">
        <f t="shared" si="178"/>
        <v/>
      </c>
      <c r="E2269" s="7" t="str">
        <f t="shared" si="179"/>
        <v/>
      </c>
    </row>
    <row r="2270" spans="1:5">
      <c r="A2270" s="5" t="str">
        <f t="shared" si="175"/>
        <v/>
      </c>
      <c r="B2270" s="7" t="str">
        <f t="shared" si="176"/>
        <v/>
      </c>
      <c r="C2270" s="7" t="str">
        <f t="shared" si="177"/>
        <v/>
      </c>
      <c r="D2270" s="9" t="str">
        <f t="shared" si="178"/>
        <v/>
      </c>
      <c r="E2270" s="7" t="str">
        <f t="shared" si="179"/>
        <v/>
      </c>
    </row>
    <row r="2271" spans="1:5">
      <c r="A2271" s="5" t="str">
        <f t="shared" si="175"/>
        <v/>
      </c>
      <c r="B2271" s="7" t="str">
        <f t="shared" si="176"/>
        <v/>
      </c>
      <c r="C2271" s="7" t="str">
        <f t="shared" si="177"/>
        <v/>
      </c>
      <c r="D2271" s="9" t="str">
        <f t="shared" si="178"/>
        <v/>
      </c>
      <c r="E2271" s="7" t="str">
        <f t="shared" si="179"/>
        <v/>
      </c>
    </row>
    <row r="2272" spans="1:5">
      <c r="A2272" s="5" t="str">
        <f t="shared" si="175"/>
        <v/>
      </c>
      <c r="B2272" s="7" t="str">
        <f t="shared" si="176"/>
        <v/>
      </c>
      <c r="C2272" s="7" t="str">
        <f t="shared" si="177"/>
        <v/>
      </c>
      <c r="D2272" s="9" t="str">
        <f t="shared" si="178"/>
        <v/>
      </c>
      <c r="E2272" s="7" t="str">
        <f t="shared" si="179"/>
        <v/>
      </c>
    </row>
    <row r="2273" spans="1:5">
      <c r="A2273" s="5" t="str">
        <f t="shared" si="175"/>
        <v/>
      </c>
      <c r="B2273" s="7" t="str">
        <f t="shared" si="176"/>
        <v/>
      </c>
      <c r="C2273" s="7" t="str">
        <f t="shared" si="177"/>
        <v/>
      </c>
      <c r="D2273" s="9" t="str">
        <f t="shared" si="178"/>
        <v/>
      </c>
      <c r="E2273" s="7" t="str">
        <f t="shared" si="179"/>
        <v/>
      </c>
    </row>
    <row r="2274" spans="1:5">
      <c r="A2274" s="5" t="str">
        <f t="shared" si="175"/>
        <v/>
      </c>
      <c r="B2274" s="7" t="str">
        <f t="shared" si="176"/>
        <v/>
      </c>
      <c r="C2274" s="7" t="str">
        <f t="shared" si="177"/>
        <v/>
      </c>
      <c r="D2274" s="9" t="str">
        <f t="shared" si="178"/>
        <v/>
      </c>
      <c r="E2274" s="7" t="str">
        <f t="shared" si="179"/>
        <v/>
      </c>
    </row>
    <row r="2275" spans="1:5">
      <c r="A2275" s="5" t="str">
        <f t="shared" si="175"/>
        <v/>
      </c>
      <c r="B2275" s="7" t="str">
        <f t="shared" si="176"/>
        <v/>
      </c>
      <c r="C2275" s="7" t="str">
        <f t="shared" si="177"/>
        <v/>
      </c>
      <c r="D2275" s="9" t="str">
        <f t="shared" si="178"/>
        <v/>
      </c>
      <c r="E2275" s="7" t="str">
        <f t="shared" si="179"/>
        <v/>
      </c>
    </row>
    <row r="2276" spans="1:5">
      <c r="A2276" s="5" t="str">
        <f t="shared" si="175"/>
        <v/>
      </c>
      <c r="B2276" s="7" t="str">
        <f t="shared" si="176"/>
        <v/>
      </c>
      <c r="C2276" s="7" t="str">
        <f t="shared" si="177"/>
        <v/>
      </c>
      <c r="D2276" s="9" t="str">
        <f t="shared" si="178"/>
        <v/>
      </c>
      <c r="E2276" s="7" t="str">
        <f t="shared" si="179"/>
        <v/>
      </c>
    </row>
    <row r="2277" spans="1:5">
      <c r="A2277" s="5" t="str">
        <f t="shared" si="175"/>
        <v/>
      </c>
      <c r="B2277" s="7" t="str">
        <f t="shared" si="176"/>
        <v/>
      </c>
      <c r="C2277" s="7" t="str">
        <f t="shared" si="177"/>
        <v/>
      </c>
      <c r="D2277" s="9" t="str">
        <f t="shared" si="178"/>
        <v/>
      </c>
      <c r="E2277" s="7" t="str">
        <f t="shared" si="179"/>
        <v/>
      </c>
    </row>
    <row r="2278" spans="1:5">
      <c r="A2278" s="5" t="str">
        <f t="shared" si="175"/>
        <v/>
      </c>
      <c r="B2278" s="7" t="str">
        <f t="shared" si="176"/>
        <v/>
      </c>
      <c r="C2278" s="7" t="str">
        <f t="shared" si="177"/>
        <v/>
      </c>
      <c r="D2278" s="9" t="str">
        <f t="shared" si="178"/>
        <v/>
      </c>
      <c r="E2278" s="7" t="str">
        <f t="shared" si="179"/>
        <v/>
      </c>
    </row>
    <row r="2279" spans="1:5">
      <c r="A2279" s="5" t="str">
        <f t="shared" si="175"/>
        <v/>
      </c>
      <c r="B2279" s="7" t="str">
        <f t="shared" si="176"/>
        <v/>
      </c>
      <c r="C2279" s="7" t="str">
        <f t="shared" si="177"/>
        <v/>
      </c>
      <c r="D2279" s="9" t="str">
        <f t="shared" si="178"/>
        <v/>
      </c>
      <c r="E2279" s="7" t="str">
        <f t="shared" si="179"/>
        <v/>
      </c>
    </row>
    <row r="2280" spans="1:5">
      <c r="A2280" s="5" t="str">
        <f t="shared" si="175"/>
        <v/>
      </c>
      <c r="B2280" s="7" t="str">
        <f t="shared" si="176"/>
        <v/>
      </c>
      <c r="C2280" s="7" t="str">
        <f t="shared" si="177"/>
        <v/>
      </c>
      <c r="D2280" s="9" t="str">
        <f t="shared" si="178"/>
        <v/>
      </c>
      <c r="E2280" s="7" t="str">
        <f t="shared" si="179"/>
        <v/>
      </c>
    </row>
    <row r="2281" spans="1:5">
      <c r="A2281" s="5" t="str">
        <f t="shared" si="175"/>
        <v/>
      </c>
      <c r="B2281" s="7" t="str">
        <f t="shared" si="176"/>
        <v/>
      </c>
      <c r="C2281" s="7" t="str">
        <f t="shared" si="177"/>
        <v/>
      </c>
      <c r="D2281" s="9" t="str">
        <f t="shared" si="178"/>
        <v/>
      </c>
      <c r="E2281" s="7" t="str">
        <f t="shared" si="179"/>
        <v/>
      </c>
    </row>
    <row r="2282" spans="1:5">
      <c r="A2282" s="5" t="str">
        <f t="shared" si="175"/>
        <v/>
      </c>
      <c r="B2282" s="7" t="str">
        <f t="shared" si="176"/>
        <v/>
      </c>
      <c r="C2282" s="7" t="str">
        <f t="shared" si="177"/>
        <v/>
      </c>
      <c r="D2282" s="9" t="str">
        <f t="shared" si="178"/>
        <v/>
      </c>
      <c r="E2282" s="7" t="str">
        <f t="shared" si="179"/>
        <v/>
      </c>
    </row>
    <row r="2283" spans="1:5">
      <c r="A2283" s="5" t="str">
        <f t="shared" si="175"/>
        <v/>
      </c>
      <c r="B2283" s="7" t="str">
        <f t="shared" si="176"/>
        <v/>
      </c>
      <c r="C2283" s="7" t="str">
        <f t="shared" si="177"/>
        <v/>
      </c>
      <c r="D2283" s="9" t="str">
        <f t="shared" si="178"/>
        <v/>
      </c>
      <c r="E2283" s="7" t="str">
        <f t="shared" si="179"/>
        <v/>
      </c>
    </row>
    <row r="2284" spans="1:5">
      <c r="A2284" s="5" t="str">
        <f t="shared" si="175"/>
        <v/>
      </c>
      <c r="B2284" s="7" t="str">
        <f t="shared" si="176"/>
        <v/>
      </c>
      <c r="C2284" s="7" t="str">
        <f t="shared" si="177"/>
        <v/>
      </c>
      <c r="D2284" s="9" t="str">
        <f t="shared" si="178"/>
        <v/>
      </c>
      <c r="E2284" s="7" t="str">
        <f t="shared" si="179"/>
        <v/>
      </c>
    </row>
    <row r="2285" spans="1:5">
      <c r="A2285" s="5" t="str">
        <f t="shared" si="175"/>
        <v/>
      </c>
      <c r="B2285" s="7" t="str">
        <f t="shared" si="176"/>
        <v/>
      </c>
      <c r="C2285" s="7" t="str">
        <f t="shared" si="177"/>
        <v/>
      </c>
      <c r="D2285" s="9" t="str">
        <f t="shared" si="178"/>
        <v/>
      </c>
      <c r="E2285" s="7" t="str">
        <f t="shared" si="179"/>
        <v/>
      </c>
    </row>
    <row r="2286" spans="1:5">
      <c r="A2286" s="5" t="str">
        <f t="shared" si="175"/>
        <v/>
      </c>
      <c r="B2286" s="7" t="str">
        <f t="shared" si="176"/>
        <v/>
      </c>
      <c r="C2286" s="7" t="str">
        <f t="shared" si="177"/>
        <v/>
      </c>
      <c r="D2286" s="9" t="str">
        <f t="shared" si="178"/>
        <v/>
      </c>
      <c r="E2286" s="7" t="str">
        <f t="shared" si="179"/>
        <v/>
      </c>
    </row>
    <row r="2287" spans="1:5">
      <c r="A2287" s="5" t="str">
        <f t="shared" si="175"/>
        <v/>
      </c>
      <c r="B2287" s="7" t="str">
        <f t="shared" si="176"/>
        <v/>
      </c>
      <c r="C2287" s="7" t="str">
        <f t="shared" si="177"/>
        <v/>
      </c>
      <c r="D2287" s="9" t="str">
        <f t="shared" si="178"/>
        <v/>
      </c>
      <c r="E2287" s="7" t="str">
        <f t="shared" si="179"/>
        <v/>
      </c>
    </row>
    <row r="2288" spans="1:5">
      <c r="A2288" s="5" t="str">
        <f t="shared" si="175"/>
        <v/>
      </c>
      <c r="B2288" s="7" t="str">
        <f t="shared" si="176"/>
        <v/>
      </c>
      <c r="C2288" s="7" t="str">
        <f t="shared" si="177"/>
        <v/>
      </c>
      <c r="D2288" s="9" t="str">
        <f t="shared" si="178"/>
        <v/>
      </c>
      <c r="E2288" s="7" t="str">
        <f t="shared" si="179"/>
        <v/>
      </c>
    </row>
    <row r="2289" spans="1:5">
      <c r="A2289" s="5" t="str">
        <f t="shared" si="175"/>
        <v/>
      </c>
      <c r="B2289" s="7" t="str">
        <f t="shared" si="176"/>
        <v/>
      </c>
      <c r="C2289" s="7" t="str">
        <f t="shared" si="177"/>
        <v/>
      </c>
      <c r="D2289" s="9" t="str">
        <f t="shared" si="178"/>
        <v/>
      </c>
      <c r="E2289" s="7" t="str">
        <f t="shared" si="179"/>
        <v/>
      </c>
    </row>
    <row r="2290" spans="1:5">
      <c r="A2290" s="5" t="str">
        <f t="shared" si="175"/>
        <v/>
      </c>
      <c r="B2290" s="7" t="str">
        <f t="shared" si="176"/>
        <v/>
      </c>
      <c r="C2290" s="7" t="str">
        <f t="shared" si="177"/>
        <v/>
      </c>
      <c r="D2290" s="9" t="str">
        <f t="shared" si="178"/>
        <v/>
      </c>
      <c r="E2290" s="7" t="str">
        <f t="shared" si="179"/>
        <v/>
      </c>
    </row>
    <row r="2291" spans="1:5">
      <c r="A2291" s="5" t="str">
        <f t="shared" si="175"/>
        <v/>
      </c>
      <c r="B2291" s="7" t="str">
        <f t="shared" si="176"/>
        <v/>
      </c>
      <c r="C2291" s="7" t="str">
        <f t="shared" si="177"/>
        <v/>
      </c>
      <c r="D2291" s="9" t="str">
        <f t="shared" si="178"/>
        <v/>
      </c>
      <c r="E2291" s="7" t="str">
        <f t="shared" si="179"/>
        <v/>
      </c>
    </row>
    <row r="2292" spans="1:5">
      <c r="A2292" s="5" t="str">
        <f t="shared" si="175"/>
        <v/>
      </c>
      <c r="B2292" s="7" t="str">
        <f t="shared" si="176"/>
        <v/>
      </c>
      <c r="C2292" s="7" t="str">
        <f t="shared" si="177"/>
        <v/>
      </c>
      <c r="D2292" s="9" t="str">
        <f t="shared" si="178"/>
        <v/>
      </c>
      <c r="E2292" s="7" t="str">
        <f t="shared" si="179"/>
        <v/>
      </c>
    </row>
    <row r="2293" spans="1:5">
      <c r="A2293" s="5" t="str">
        <f t="shared" si="175"/>
        <v/>
      </c>
      <c r="B2293" s="7" t="str">
        <f t="shared" si="176"/>
        <v/>
      </c>
      <c r="C2293" s="7" t="str">
        <f t="shared" si="177"/>
        <v/>
      </c>
      <c r="D2293" s="9" t="str">
        <f t="shared" si="178"/>
        <v/>
      </c>
      <c r="E2293" s="7" t="str">
        <f t="shared" si="179"/>
        <v/>
      </c>
    </row>
    <row r="2294" spans="1:5">
      <c r="A2294" s="5" t="str">
        <f t="shared" si="175"/>
        <v/>
      </c>
      <c r="B2294" s="7" t="str">
        <f t="shared" si="176"/>
        <v/>
      </c>
      <c r="C2294" s="7" t="str">
        <f t="shared" si="177"/>
        <v/>
      </c>
      <c r="D2294" s="9" t="str">
        <f t="shared" si="178"/>
        <v/>
      </c>
      <c r="E2294" s="7" t="str">
        <f t="shared" si="179"/>
        <v/>
      </c>
    </row>
    <row r="2295" spans="1:5">
      <c r="A2295" s="5" t="str">
        <f t="shared" ref="A2295:A2358" si="180">IF((ROW()-2)*$P$3&lt;=$P$2,(ROW()-2)*$P$3,"")</f>
        <v/>
      </c>
      <c r="B2295" s="7" t="str">
        <f t="shared" si="176"/>
        <v/>
      </c>
      <c r="C2295" s="7" t="str">
        <f t="shared" si="177"/>
        <v/>
      </c>
      <c r="D2295" s="9" t="str">
        <f t="shared" si="178"/>
        <v/>
      </c>
      <c r="E2295" s="7" t="str">
        <f t="shared" si="179"/>
        <v/>
      </c>
    </row>
    <row r="2296" spans="1:5">
      <c r="A2296" s="5" t="str">
        <f t="shared" si="180"/>
        <v/>
      </c>
      <c r="B2296" s="7" t="str">
        <f t="shared" si="176"/>
        <v/>
      </c>
      <c r="C2296" s="7" t="str">
        <f t="shared" si="177"/>
        <v/>
      </c>
      <c r="D2296" s="9" t="str">
        <f t="shared" si="178"/>
        <v/>
      </c>
      <c r="E2296" s="7" t="str">
        <f t="shared" si="179"/>
        <v/>
      </c>
    </row>
    <row r="2297" spans="1:5">
      <c r="A2297" s="5" t="str">
        <f t="shared" si="180"/>
        <v/>
      </c>
      <c r="B2297" s="7" t="str">
        <f t="shared" si="176"/>
        <v/>
      </c>
      <c r="C2297" s="7" t="str">
        <f t="shared" si="177"/>
        <v/>
      </c>
      <c r="D2297" s="9" t="str">
        <f t="shared" si="178"/>
        <v/>
      </c>
      <c r="E2297" s="7" t="str">
        <f t="shared" si="179"/>
        <v/>
      </c>
    </row>
    <row r="2298" spans="1:5">
      <c r="A2298" s="5" t="str">
        <f t="shared" si="180"/>
        <v/>
      </c>
      <c r="B2298" s="7" t="str">
        <f t="shared" si="176"/>
        <v/>
      </c>
      <c r="C2298" s="7" t="str">
        <f t="shared" si="177"/>
        <v/>
      </c>
      <c r="D2298" s="9" t="str">
        <f t="shared" si="178"/>
        <v/>
      </c>
      <c r="E2298" s="7" t="str">
        <f t="shared" si="179"/>
        <v/>
      </c>
    </row>
    <row r="2299" spans="1:5">
      <c r="A2299" s="5" t="str">
        <f t="shared" si="180"/>
        <v/>
      </c>
      <c r="B2299" s="7" t="str">
        <f t="shared" si="176"/>
        <v/>
      </c>
      <c r="C2299" s="7" t="str">
        <f t="shared" si="177"/>
        <v/>
      </c>
      <c r="D2299" s="9" t="str">
        <f t="shared" si="178"/>
        <v/>
      </c>
      <c r="E2299" s="7" t="str">
        <f t="shared" si="179"/>
        <v/>
      </c>
    </row>
    <row r="2300" spans="1:5">
      <c r="A2300" s="5" t="str">
        <f t="shared" si="180"/>
        <v/>
      </c>
      <c r="B2300" s="7" t="str">
        <f t="shared" si="176"/>
        <v/>
      </c>
      <c r="C2300" s="7" t="str">
        <f t="shared" si="177"/>
        <v/>
      </c>
      <c r="D2300" s="9" t="str">
        <f t="shared" si="178"/>
        <v/>
      </c>
      <c r="E2300" s="7" t="str">
        <f t="shared" si="179"/>
        <v/>
      </c>
    </row>
    <row r="2301" spans="1:5">
      <c r="A2301" s="5" t="str">
        <f t="shared" si="180"/>
        <v/>
      </c>
      <c r="B2301" s="7" t="str">
        <f t="shared" si="176"/>
        <v/>
      </c>
      <c r="C2301" s="7" t="str">
        <f t="shared" si="177"/>
        <v/>
      </c>
      <c r="D2301" s="9" t="str">
        <f t="shared" si="178"/>
        <v/>
      </c>
      <c r="E2301" s="7" t="str">
        <f t="shared" si="179"/>
        <v/>
      </c>
    </row>
    <row r="2302" spans="1:5">
      <c r="A2302" s="5" t="str">
        <f t="shared" si="180"/>
        <v/>
      </c>
      <c r="B2302" s="7" t="str">
        <f t="shared" si="176"/>
        <v/>
      </c>
      <c r="C2302" s="7" t="str">
        <f t="shared" si="177"/>
        <v/>
      </c>
      <c r="D2302" s="9" t="str">
        <f t="shared" si="178"/>
        <v/>
      </c>
      <c r="E2302" s="7" t="str">
        <f t="shared" si="179"/>
        <v/>
      </c>
    </row>
    <row r="2303" spans="1:5">
      <c r="A2303" s="5" t="str">
        <f t="shared" si="180"/>
        <v/>
      </c>
      <c r="B2303" s="7" t="str">
        <f t="shared" si="176"/>
        <v/>
      </c>
      <c r="C2303" s="7" t="str">
        <f t="shared" si="177"/>
        <v/>
      </c>
      <c r="D2303" s="9" t="str">
        <f t="shared" si="178"/>
        <v/>
      </c>
      <c r="E2303" s="7" t="str">
        <f t="shared" si="179"/>
        <v/>
      </c>
    </row>
    <row r="2304" spans="1:5">
      <c r="A2304" s="5" t="str">
        <f t="shared" si="180"/>
        <v/>
      </c>
      <c r="B2304" s="7" t="str">
        <f t="shared" si="176"/>
        <v/>
      </c>
      <c r="C2304" s="7" t="str">
        <f t="shared" si="177"/>
        <v/>
      </c>
      <c r="D2304" s="9" t="str">
        <f t="shared" si="178"/>
        <v/>
      </c>
      <c r="E2304" s="7" t="str">
        <f t="shared" si="179"/>
        <v/>
      </c>
    </row>
    <row r="2305" spans="1:5">
      <c r="A2305" s="5" t="str">
        <f t="shared" si="180"/>
        <v/>
      </c>
      <c r="B2305" s="7" t="str">
        <f t="shared" si="176"/>
        <v/>
      </c>
      <c r="C2305" s="7" t="str">
        <f t="shared" si="177"/>
        <v/>
      </c>
      <c r="D2305" s="9" t="str">
        <f t="shared" si="178"/>
        <v/>
      </c>
      <c r="E2305" s="7" t="str">
        <f t="shared" si="179"/>
        <v/>
      </c>
    </row>
    <row r="2306" spans="1:5">
      <c r="A2306" s="5" t="str">
        <f t="shared" si="180"/>
        <v/>
      </c>
      <c r="B2306" s="7" t="str">
        <f t="shared" ref="B2306:B2369" si="181">IF(ISNONTEXT(A2306),$J$2*A2306*COS(J2307*PI()/180),"")</f>
        <v/>
      </c>
      <c r="C2306" s="7" t="str">
        <f t="shared" ref="C2306:C2369" si="182">IF(ISNONTEXT(A2306),IF($J$2*A2306*SIN($J$3*PI()/180)-(1/2)*9.81*A2306*A2306&gt;=0,$J$2*A2306*SIN($J$3*PI()/180)-(1/2)*9.81*A2306*A2306,""),"")</f>
        <v/>
      </c>
      <c r="D2306" s="9" t="str">
        <f t="shared" ref="D2306:D2369" si="183">IF(ISNONTEXT(A2306),IF(ABS($J$2*SIN($J$3*PI()/180)-9.81*A2306)&lt;=$J$2*SIN($J$3*PI()/180)-9.81*$A$2,$J$2*SIN($J$3*PI()/180)-9.81*A2306,""),"")</f>
        <v/>
      </c>
      <c r="E2306" s="7" t="str">
        <f t="shared" si="179"/>
        <v/>
      </c>
    </row>
    <row r="2307" spans="1:5">
      <c r="A2307" s="5" t="str">
        <f t="shared" si="180"/>
        <v/>
      </c>
      <c r="B2307" s="7" t="str">
        <f t="shared" si="181"/>
        <v/>
      </c>
      <c r="C2307" s="7" t="str">
        <f t="shared" si="182"/>
        <v/>
      </c>
      <c r="D2307" s="9" t="str">
        <f t="shared" si="183"/>
        <v/>
      </c>
      <c r="E2307" s="7" t="str">
        <f t="shared" ref="E2307:E2370" si="184">IF(ISNONTEXT(A2307),$J$4*SIN($J$5*PI()/180)*A2307,"")</f>
        <v/>
      </c>
    </row>
    <row r="2308" spans="1:5">
      <c r="A2308" s="5" t="str">
        <f t="shared" si="180"/>
        <v/>
      </c>
      <c r="B2308" s="7" t="str">
        <f t="shared" si="181"/>
        <v/>
      </c>
      <c r="C2308" s="7" t="str">
        <f t="shared" si="182"/>
        <v/>
      </c>
      <c r="D2308" s="9" t="str">
        <f t="shared" si="183"/>
        <v/>
      </c>
      <c r="E2308" s="7" t="str">
        <f t="shared" si="184"/>
        <v/>
      </c>
    </row>
    <row r="2309" spans="1:5">
      <c r="A2309" s="5" t="str">
        <f t="shared" si="180"/>
        <v/>
      </c>
      <c r="B2309" s="7" t="str">
        <f t="shared" si="181"/>
        <v/>
      </c>
      <c r="C2309" s="7" t="str">
        <f t="shared" si="182"/>
        <v/>
      </c>
      <c r="D2309" s="9" t="str">
        <f t="shared" si="183"/>
        <v/>
      </c>
      <c r="E2309" s="7" t="str">
        <f t="shared" si="184"/>
        <v/>
      </c>
    </row>
    <row r="2310" spans="1:5">
      <c r="A2310" s="5" t="str">
        <f t="shared" si="180"/>
        <v/>
      </c>
      <c r="B2310" s="7" t="str">
        <f t="shared" si="181"/>
        <v/>
      </c>
      <c r="C2310" s="7" t="str">
        <f t="shared" si="182"/>
        <v/>
      </c>
      <c r="D2310" s="9" t="str">
        <f t="shared" si="183"/>
        <v/>
      </c>
      <c r="E2310" s="7" t="str">
        <f t="shared" si="184"/>
        <v/>
      </c>
    </row>
    <row r="2311" spans="1:5">
      <c r="A2311" s="5" t="str">
        <f t="shared" si="180"/>
        <v/>
      </c>
      <c r="B2311" s="7" t="str">
        <f t="shared" si="181"/>
        <v/>
      </c>
      <c r="C2311" s="7" t="str">
        <f t="shared" si="182"/>
        <v/>
      </c>
      <c r="D2311" s="9" t="str">
        <f t="shared" si="183"/>
        <v/>
      </c>
      <c r="E2311" s="7" t="str">
        <f t="shared" si="184"/>
        <v/>
      </c>
    </row>
    <row r="2312" spans="1:5">
      <c r="A2312" s="5" t="str">
        <f t="shared" si="180"/>
        <v/>
      </c>
      <c r="B2312" s="7" t="str">
        <f t="shared" si="181"/>
        <v/>
      </c>
      <c r="C2312" s="7" t="str">
        <f t="shared" si="182"/>
        <v/>
      </c>
      <c r="D2312" s="9" t="str">
        <f t="shared" si="183"/>
        <v/>
      </c>
      <c r="E2312" s="7" t="str">
        <f t="shared" si="184"/>
        <v/>
      </c>
    </row>
    <row r="2313" spans="1:5">
      <c r="A2313" s="5" t="str">
        <f t="shared" si="180"/>
        <v/>
      </c>
      <c r="B2313" s="7" t="str">
        <f t="shared" si="181"/>
        <v/>
      </c>
      <c r="C2313" s="7" t="str">
        <f t="shared" si="182"/>
        <v/>
      </c>
      <c r="D2313" s="9" t="str">
        <f t="shared" si="183"/>
        <v/>
      </c>
      <c r="E2313" s="7" t="str">
        <f t="shared" si="184"/>
        <v/>
      </c>
    </row>
    <row r="2314" spans="1:5">
      <c r="A2314" s="5" t="str">
        <f t="shared" si="180"/>
        <v/>
      </c>
      <c r="B2314" s="7" t="str">
        <f t="shared" si="181"/>
        <v/>
      </c>
      <c r="C2314" s="7" t="str">
        <f t="shared" si="182"/>
        <v/>
      </c>
      <c r="D2314" s="9" t="str">
        <f t="shared" si="183"/>
        <v/>
      </c>
      <c r="E2314" s="7" t="str">
        <f t="shared" si="184"/>
        <v/>
      </c>
    </row>
    <row r="2315" spans="1:5">
      <c r="A2315" s="5" t="str">
        <f t="shared" si="180"/>
        <v/>
      </c>
      <c r="B2315" s="7" t="str">
        <f t="shared" si="181"/>
        <v/>
      </c>
      <c r="C2315" s="7" t="str">
        <f t="shared" si="182"/>
        <v/>
      </c>
      <c r="D2315" s="9" t="str">
        <f t="shared" si="183"/>
        <v/>
      </c>
      <c r="E2315" s="7" t="str">
        <f t="shared" si="184"/>
        <v/>
      </c>
    </row>
    <row r="2316" spans="1:5">
      <c r="A2316" s="5" t="str">
        <f t="shared" si="180"/>
        <v/>
      </c>
      <c r="B2316" s="7" t="str">
        <f t="shared" si="181"/>
        <v/>
      </c>
      <c r="C2316" s="7" t="str">
        <f t="shared" si="182"/>
        <v/>
      </c>
      <c r="D2316" s="9" t="str">
        <f t="shared" si="183"/>
        <v/>
      </c>
      <c r="E2316" s="7" t="str">
        <f t="shared" si="184"/>
        <v/>
      </c>
    </row>
    <row r="2317" spans="1:5">
      <c r="A2317" s="5" t="str">
        <f t="shared" si="180"/>
        <v/>
      </c>
      <c r="B2317" s="7" t="str">
        <f t="shared" si="181"/>
        <v/>
      </c>
      <c r="C2317" s="7" t="str">
        <f t="shared" si="182"/>
        <v/>
      </c>
      <c r="D2317" s="9" t="str">
        <f t="shared" si="183"/>
        <v/>
      </c>
      <c r="E2317" s="7" t="str">
        <f t="shared" si="184"/>
        <v/>
      </c>
    </row>
    <row r="2318" spans="1:5">
      <c r="A2318" s="5" t="str">
        <f t="shared" si="180"/>
        <v/>
      </c>
      <c r="B2318" s="7" t="str">
        <f t="shared" si="181"/>
        <v/>
      </c>
      <c r="C2318" s="7" t="str">
        <f t="shared" si="182"/>
        <v/>
      </c>
      <c r="D2318" s="9" t="str">
        <f t="shared" si="183"/>
        <v/>
      </c>
      <c r="E2318" s="7" t="str">
        <f t="shared" si="184"/>
        <v/>
      </c>
    </row>
    <row r="2319" spans="1:5">
      <c r="A2319" s="5" t="str">
        <f t="shared" si="180"/>
        <v/>
      </c>
      <c r="B2319" s="7" t="str">
        <f t="shared" si="181"/>
        <v/>
      </c>
      <c r="C2319" s="7" t="str">
        <f t="shared" si="182"/>
        <v/>
      </c>
      <c r="D2319" s="9" t="str">
        <f t="shared" si="183"/>
        <v/>
      </c>
      <c r="E2319" s="7" t="str">
        <f t="shared" si="184"/>
        <v/>
      </c>
    </row>
    <row r="2320" spans="1:5">
      <c r="A2320" s="5" t="str">
        <f t="shared" si="180"/>
        <v/>
      </c>
      <c r="B2320" s="7" t="str">
        <f t="shared" si="181"/>
        <v/>
      </c>
      <c r="C2320" s="7" t="str">
        <f t="shared" si="182"/>
        <v/>
      </c>
      <c r="D2320" s="9" t="str">
        <f t="shared" si="183"/>
        <v/>
      </c>
      <c r="E2320" s="7" t="str">
        <f t="shared" si="184"/>
        <v/>
      </c>
    </row>
    <row r="2321" spans="1:5">
      <c r="A2321" s="5" t="str">
        <f t="shared" si="180"/>
        <v/>
      </c>
      <c r="B2321" s="7" t="str">
        <f t="shared" si="181"/>
        <v/>
      </c>
      <c r="C2321" s="7" t="str">
        <f t="shared" si="182"/>
        <v/>
      </c>
      <c r="D2321" s="9" t="str">
        <f t="shared" si="183"/>
        <v/>
      </c>
      <c r="E2321" s="7" t="str">
        <f t="shared" si="184"/>
        <v/>
      </c>
    </row>
    <row r="2322" spans="1:5">
      <c r="A2322" s="5" t="str">
        <f t="shared" si="180"/>
        <v/>
      </c>
      <c r="B2322" s="7" t="str">
        <f t="shared" si="181"/>
        <v/>
      </c>
      <c r="C2322" s="7" t="str">
        <f t="shared" si="182"/>
        <v/>
      </c>
      <c r="D2322" s="9" t="str">
        <f t="shared" si="183"/>
        <v/>
      </c>
      <c r="E2322" s="7" t="str">
        <f t="shared" si="184"/>
        <v/>
      </c>
    </row>
    <row r="2323" spans="1:5">
      <c r="A2323" s="5" t="str">
        <f t="shared" si="180"/>
        <v/>
      </c>
      <c r="B2323" s="7" t="str">
        <f t="shared" si="181"/>
        <v/>
      </c>
      <c r="C2323" s="7" t="str">
        <f t="shared" si="182"/>
        <v/>
      </c>
      <c r="D2323" s="9" t="str">
        <f t="shared" si="183"/>
        <v/>
      </c>
      <c r="E2323" s="7" t="str">
        <f t="shared" si="184"/>
        <v/>
      </c>
    </row>
    <row r="2324" spans="1:5">
      <c r="A2324" s="5" t="str">
        <f t="shared" si="180"/>
        <v/>
      </c>
      <c r="B2324" s="7" t="str">
        <f t="shared" si="181"/>
        <v/>
      </c>
      <c r="C2324" s="7" t="str">
        <f t="shared" si="182"/>
        <v/>
      </c>
      <c r="D2324" s="9" t="str">
        <f t="shared" si="183"/>
        <v/>
      </c>
      <c r="E2324" s="7" t="str">
        <f t="shared" si="184"/>
        <v/>
      </c>
    </row>
    <row r="2325" spans="1:5">
      <c r="A2325" s="5" t="str">
        <f t="shared" si="180"/>
        <v/>
      </c>
      <c r="B2325" s="7" t="str">
        <f t="shared" si="181"/>
        <v/>
      </c>
      <c r="C2325" s="7" t="str">
        <f t="shared" si="182"/>
        <v/>
      </c>
      <c r="D2325" s="9" t="str">
        <f t="shared" si="183"/>
        <v/>
      </c>
      <c r="E2325" s="7" t="str">
        <f t="shared" si="184"/>
        <v/>
      </c>
    </row>
    <row r="2326" spans="1:5">
      <c r="A2326" s="5" t="str">
        <f t="shared" si="180"/>
        <v/>
      </c>
      <c r="B2326" s="7" t="str">
        <f t="shared" si="181"/>
        <v/>
      </c>
      <c r="C2326" s="7" t="str">
        <f t="shared" si="182"/>
        <v/>
      </c>
      <c r="D2326" s="9" t="str">
        <f t="shared" si="183"/>
        <v/>
      </c>
      <c r="E2326" s="7" t="str">
        <f t="shared" si="184"/>
        <v/>
      </c>
    </row>
    <row r="2327" spans="1:5">
      <c r="A2327" s="5" t="str">
        <f t="shared" si="180"/>
        <v/>
      </c>
      <c r="B2327" s="7" t="str">
        <f t="shared" si="181"/>
        <v/>
      </c>
      <c r="C2327" s="7" t="str">
        <f t="shared" si="182"/>
        <v/>
      </c>
      <c r="D2327" s="9" t="str">
        <f t="shared" si="183"/>
        <v/>
      </c>
      <c r="E2327" s="7" t="str">
        <f t="shared" si="184"/>
        <v/>
      </c>
    </row>
    <row r="2328" spans="1:5">
      <c r="A2328" s="5" t="str">
        <f t="shared" si="180"/>
        <v/>
      </c>
      <c r="B2328" s="7" t="str">
        <f t="shared" si="181"/>
        <v/>
      </c>
      <c r="C2328" s="7" t="str">
        <f t="shared" si="182"/>
        <v/>
      </c>
      <c r="D2328" s="9" t="str">
        <f t="shared" si="183"/>
        <v/>
      </c>
      <c r="E2328" s="7" t="str">
        <f t="shared" si="184"/>
        <v/>
      </c>
    </row>
    <row r="2329" spans="1:5">
      <c r="A2329" s="5" t="str">
        <f t="shared" si="180"/>
        <v/>
      </c>
      <c r="B2329" s="7" t="str">
        <f t="shared" si="181"/>
        <v/>
      </c>
      <c r="C2329" s="7" t="str">
        <f t="shared" si="182"/>
        <v/>
      </c>
      <c r="D2329" s="9" t="str">
        <f t="shared" si="183"/>
        <v/>
      </c>
      <c r="E2329" s="7" t="str">
        <f t="shared" si="184"/>
        <v/>
      </c>
    </row>
    <row r="2330" spans="1:5">
      <c r="A2330" s="5" t="str">
        <f t="shared" si="180"/>
        <v/>
      </c>
      <c r="B2330" s="7" t="str">
        <f t="shared" si="181"/>
        <v/>
      </c>
      <c r="C2330" s="7" t="str">
        <f t="shared" si="182"/>
        <v/>
      </c>
      <c r="D2330" s="9" t="str">
        <f t="shared" si="183"/>
        <v/>
      </c>
      <c r="E2330" s="7" t="str">
        <f t="shared" si="184"/>
        <v/>
      </c>
    </row>
    <row r="2331" spans="1:5">
      <c r="A2331" s="5" t="str">
        <f t="shared" si="180"/>
        <v/>
      </c>
      <c r="B2331" s="7" t="str">
        <f t="shared" si="181"/>
        <v/>
      </c>
      <c r="C2331" s="7" t="str">
        <f t="shared" si="182"/>
        <v/>
      </c>
      <c r="D2331" s="9" t="str">
        <f t="shared" si="183"/>
        <v/>
      </c>
      <c r="E2331" s="7" t="str">
        <f t="shared" si="184"/>
        <v/>
      </c>
    </row>
    <row r="2332" spans="1:5">
      <c r="A2332" s="5" t="str">
        <f t="shared" si="180"/>
        <v/>
      </c>
      <c r="B2332" s="7" t="str">
        <f t="shared" si="181"/>
        <v/>
      </c>
      <c r="C2332" s="7" t="str">
        <f t="shared" si="182"/>
        <v/>
      </c>
      <c r="D2332" s="9" t="str">
        <f t="shared" si="183"/>
        <v/>
      </c>
      <c r="E2332" s="7" t="str">
        <f t="shared" si="184"/>
        <v/>
      </c>
    </row>
    <row r="2333" spans="1:5">
      <c r="A2333" s="5" t="str">
        <f t="shared" si="180"/>
        <v/>
      </c>
      <c r="B2333" s="7" t="str">
        <f t="shared" si="181"/>
        <v/>
      </c>
      <c r="C2333" s="7" t="str">
        <f t="shared" si="182"/>
        <v/>
      </c>
      <c r="D2333" s="9" t="str">
        <f t="shared" si="183"/>
        <v/>
      </c>
      <c r="E2333" s="7" t="str">
        <f t="shared" si="184"/>
        <v/>
      </c>
    </row>
    <row r="2334" spans="1:5">
      <c r="A2334" s="5" t="str">
        <f t="shared" si="180"/>
        <v/>
      </c>
      <c r="B2334" s="7" t="str">
        <f t="shared" si="181"/>
        <v/>
      </c>
      <c r="C2334" s="7" t="str">
        <f t="shared" si="182"/>
        <v/>
      </c>
      <c r="D2334" s="9" t="str">
        <f t="shared" si="183"/>
        <v/>
      </c>
      <c r="E2334" s="7" t="str">
        <f t="shared" si="184"/>
        <v/>
      </c>
    </row>
    <row r="2335" spans="1:5">
      <c r="A2335" s="5" t="str">
        <f t="shared" si="180"/>
        <v/>
      </c>
      <c r="B2335" s="7" t="str">
        <f t="shared" si="181"/>
        <v/>
      </c>
      <c r="C2335" s="7" t="str">
        <f t="shared" si="182"/>
        <v/>
      </c>
      <c r="D2335" s="9" t="str">
        <f t="shared" si="183"/>
        <v/>
      </c>
      <c r="E2335" s="7" t="str">
        <f t="shared" si="184"/>
        <v/>
      </c>
    </row>
    <row r="2336" spans="1:5">
      <c r="A2336" s="5" t="str">
        <f t="shared" si="180"/>
        <v/>
      </c>
      <c r="B2336" s="7" t="str">
        <f t="shared" si="181"/>
        <v/>
      </c>
      <c r="C2336" s="7" t="str">
        <f t="shared" si="182"/>
        <v/>
      </c>
      <c r="D2336" s="9" t="str">
        <f t="shared" si="183"/>
        <v/>
      </c>
      <c r="E2336" s="7" t="str">
        <f t="shared" si="184"/>
        <v/>
      </c>
    </row>
    <row r="2337" spans="1:5">
      <c r="A2337" s="5" t="str">
        <f t="shared" si="180"/>
        <v/>
      </c>
      <c r="B2337" s="7" t="str">
        <f t="shared" si="181"/>
        <v/>
      </c>
      <c r="C2337" s="7" t="str">
        <f t="shared" si="182"/>
        <v/>
      </c>
      <c r="D2337" s="9" t="str">
        <f t="shared" si="183"/>
        <v/>
      </c>
      <c r="E2337" s="7" t="str">
        <f t="shared" si="184"/>
        <v/>
      </c>
    </row>
    <row r="2338" spans="1:5">
      <c r="A2338" s="5" t="str">
        <f t="shared" si="180"/>
        <v/>
      </c>
      <c r="B2338" s="7" t="str">
        <f t="shared" si="181"/>
        <v/>
      </c>
      <c r="C2338" s="7" t="str">
        <f t="shared" si="182"/>
        <v/>
      </c>
      <c r="D2338" s="9" t="str">
        <f t="shared" si="183"/>
        <v/>
      </c>
      <c r="E2338" s="7" t="str">
        <f t="shared" si="184"/>
        <v/>
      </c>
    </row>
    <row r="2339" spans="1:5">
      <c r="A2339" s="5" t="str">
        <f t="shared" si="180"/>
        <v/>
      </c>
      <c r="B2339" s="7" t="str">
        <f t="shared" si="181"/>
        <v/>
      </c>
      <c r="C2339" s="7" t="str">
        <f t="shared" si="182"/>
        <v/>
      </c>
      <c r="D2339" s="9" t="str">
        <f t="shared" si="183"/>
        <v/>
      </c>
      <c r="E2339" s="7" t="str">
        <f t="shared" si="184"/>
        <v/>
      </c>
    </row>
    <row r="2340" spans="1:5">
      <c r="A2340" s="5" t="str">
        <f t="shared" si="180"/>
        <v/>
      </c>
      <c r="B2340" s="7" t="str">
        <f t="shared" si="181"/>
        <v/>
      </c>
      <c r="C2340" s="7" t="str">
        <f t="shared" si="182"/>
        <v/>
      </c>
      <c r="D2340" s="9" t="str">
        <f t="shared" si="183"/>
        <v/>
      </c>
      <c r="E2340" s="7" t="str">
        <f t="shared" si="184"/>
        <v/>
      </c>
    </row>
    <row r="2341" spans="1:5">
      <c r="A2341" s="5" t="str">
        <f t="shared" si="180"/>
        <v/>
      </c>
      <c r="B2341" s="7" t="str">
        <f t="shared" si="181"/>
        <v/>
      </c>
      <c r="C2341" s="7" t="str">
        <f t="shared" si="182"/>
        <v/>
      </c>
      <c r="D2341" s="9" t="str">
        <f t="shared" si="183"/>
        <v/>
      </c>
      <c r="E2341" s="7" t="str">
        <f t="shared" si="184"/>
        <v/>
      </c>
    </row>
    <row r="2342" spans="1:5">
      <c r="A2342" s="5" t="str">
        <f t="shared" si="180"/>
        <v/>
      </c>
      <c r="B2342" s="7" t="str">
        <f t="shared" si="181"/>
        <v/>
      </c>
      <c r="C2342" s="7" t="str">
        <f t="shared" si="182"/>
        <v/>
      </c>
      <c r="D2342" s="9" t="str">
        <f t="shared" si="183"/>
        <v/>
      </c>
      <c r="E2342" s="7" t="str">
        <f t="shared" si="184"/>
        <v/>
      </c>
    </row>
    <row r="2343" spans="1:5">
      <c r="A2343" s="5" t="str">
        <f t="shared" si="180"/>
        <v/>
      </c>
      <c r="B2343" s="7" t="str">
        <f t="shared" si="181"/>
        <v/>
      </c>
      <c r="C2343" s="7" t="str">
        <f t="shared" si="182"/>
        <v/>
      </c>
      <c r="D2343" s="9" t="str">
        <f t="shared" si="183"/>
        <v/>
      </c>
      <c r="E2343" s="7" t="str">
        <f t="shared" si="184"/>
        <v/>
      </c>
    </row>
    <row r="2344" spans="1:5">
      <c r="A2344" s="5" t="str">
        <f t="shared" si="180"/>
        <v/>
      </c>
      <c r="B2344" s="7" t="str">
        <f t="shared" si="181"/>
        <v/>
      </c>
      <c r="C2344" s="7" t="str">
        <f t="shared" si="182"/>
        <v/>
      </c>
      <c r="D2344" s="9" t="str">
        <f t="shared" si="183"/>
        <v/>
      </c>
      <c r="E2344" s="7" t="str">
        <f t="shared" si="184"/>
        <v/>
      </c>
    </row>
    <row r="2345" spans="1:5">
      <c r="A2345" s="5" t="str">
        <f t="shared" si="180"/>
        <v/>
      </c>
      <c r="B2345" s="7" t="str">
        <f t="shared" si="181"/>
        <v/>
      </c>
      <c r="C2345" s="7" t="str">
        <f t="shared" si="182"/>
        <v/>
      </c>
      <c r="D2345" s="9" t="str">
        <f t="shared" si="183"/>
        <v/>
      </c>
      <c r="E2345" s="7" t="str">
        <f t="shared" si="184"/>
        <v/>
      </c>
    </row>
    <row r="2346" spans="1:5">
      <c r="A2346" s="5" t="str">
        <f t="shared" si="180"/>
        <v/>
      </c>
      <c r="B2346" s="7" t="str">
        <f t="shared" si="181"/>
        <v/>
      </c>
      <c r="C2346" s="7" t="str">
        <f t="shared" si="182"/>
        <v/>
      </c>
      <c r="D2346" s="9" t="str">
        <f t="shared" si="183"/>
        <v/>
      </c>
      <c r="E2346" s="7" t="str">
        <f t="shared" si="184"/>
        <v/>
      </c>
    </row>
    <row r="2347" spans="1:5">
      <c r="A2347" s="5" t="str">
        <f t="shared" si="180"/>
        <v/>
      </c>
      <c r="B2347" s="7" t="str">
        <f t="shared" si="181"/>
        <v/>
      </c>
      <c r="C2347" s="7" t="str">
        <f t="shared" si="182"/>
        <v/>
      </c>
      <c r="D2347" s="9" t="str">
        <f t="shared" si="183"/>
        <v/>
      </c>
      <c r="E2347" s="7" t="str">
        <f t="shared" si="184"/>
        <v/>
      </c>
    </row>
    <row r="2348" spans="1:5">
      <c r="A2348" s="5" t="str">
        <f t="shared" si="180"/>
        <v/>
      </c>
      <c r="B2348" s="7" t="str">
        <f t="shared" si="181"/>
        <v/>
      </c>
      <c r="C2348" s="7" t="str">
        <f t="shared" si="182"/>
        <v/>
      </c>
      <c r="D2348" s="9" t="str">
        <f t="shared" si="183"/>
        <v/>
      </c>
      <c r="E2348" s="7" t="str">
        <f t="shared" si="184"/>
        <v/>
      </c>
    </row>
    <row r="2349" spans="1:5">
      <c r="A2349" s="5" t="str">
        <f t="shared" si="180"/>
        <v/>
      </c>
      <c r="B2349" s="7" t="str">
        <f t="shared" si="181"/>
        <v/>
      </c>
      <c r="C2349" s="7" t="str">
        <f t="shared" si="182"/>
        <v/>
      </c>
      <c r="D2349" s="9" t="str">
        <f t="shared" si="183"/>
        <v/>
      </c>
      <c r="E2349" s="7" t="str">
        <f t="shared" si="184"/>
        <v/>
      </c>
    </row>
    <row r="2350" spans="1:5">
      <c r="A2350" s="5" t="str">
        <f t="shared" si="180"/>
        <v/>
      </c>
      <c r="B2350" s="7" t="str">
        <f t="shared" si="181"/>
        <v/>
      </c>
      <c r="C2350" s="7" t="str">
        <f t="shared" si="182"/>
        <v/>
      </c>
      <c r="D2350" s="9" t="str">
        <f t="shared" si="183"/>
        <v/>
      </c>
      <c r="E2350" s="7" t="str">
        <f t="shared" si="184"/>
        <v/>
      </c>
    </row>
    <row r="2351" spans="1:5">
      <c r="A2351" s="5" t="str">
        <f t="shared" si="180"/>
        <v/>
      </c>
      <c r="B2351" s="7" t="str">
        <f t="shared" si="181"/>
        <v/>
      </c>
      <c r="C2351" s="7" t="str">
        <f t="shared" si="182"/>
        <v/>
      </c>
      <c r="D2351" s="9" t="str">
        <f t="shared" si="183"/>
        <v/>
      </c>
      <c r="E2351" s="7" t="str">
        <f t="shared" si="184"/>
        <v/>
      </c>
    </row>
    <row r="2352" spans="1:5">
      <c r="A2352" s="5" t="str">
        <f t="shared" si="180"/>
        <v/>
      </c>
      <c r="B2352" s="7" t="str">
        <f t="shared" si="181"/>
        <v/>
      </c>
      <c r="C2352" s="7" t="str">
        <f t="shared" si="182"/>
        <v/>
      </c>
      <c r="D2352" s="9" t="str">
        <f t="shared" si="183"/>
        <v/>
      </c>
      <c r="E2352" s="7" t="str">
        <f t="shared" si="184"/>
        <v/>
      </c>
    </row>
    <row r="2353" spans="1:5">
      <c r="A2353" s="5" t="str">
        <f t="shared" si="180"/>
        <v/>
      </c>
      <c r="B2353" s="7" t="str">
        <f t="shared" si="181"/>
        <v/>
      </c>
      <c r="C2353" s="7" t="str">
        <f t="shared" si="182"/>
        <v/>
      </c>
      <c r="D2353" s="9" t="str">
        <f t="shared" si="183"/>
        <v/>
      </c>
      <c r="E2353" s="7" t="str">
        <f t="shared" si="184"/>
        <v/>
      </c>
    </row>
    <row r="2354" spans="1:5">
      <c r="A2354" s="5" t="str">
        <f t="shared" si="180"/>
        <v/>
      </c>
      <c r="B2354" s="7" t="str">
        <f t="shared" si="181"/>
        <v/>
      </c>
      <c r="C2354" s="7" t="str">
        <f t="shared" si="182"/>
        <v/>
      </c>
      <c r="D2354" s="9" t="str">
        <f t="shared" si="183"/>
        <v/>
      </c>
      <c r="E2354" s="7" t="str">
        <f t="shared" si="184"/>
        <v/>
      </c>
    </row>
    <row r="2355" spans="1:5">
      <c r="A2355" s="5" t="str">
        <f t="shared" si="180"/>
        <v/>
      </c>
      <c r="B2355" s="7" t="str">
        <f t="shared" si="181"/>
        <v/>
      </c>
      <c r="C2355" s="7" t="str">
        <f t="shared" si="182"/>
        <v/>
      </c>
      <c r="D2355" s="9" t="str">
        <f t="shared" si="183"/>
        <v/>
      </c>
      <c r="E2355" s="7" t="str">
        <f t="shared" si="184"/>
        <v/>
      </c>
    </row>
    <row r="2356" spans="1:5">
      <c r="A2356" s="5" t="str">
        <f t="shared" si="180"/>
        <v/>
      </c>
      <c r="B2356" s="7" t="str">
        <f t="shared" si="181"/>
        <v/>
      </c>
      <c r="C2356" s="7" t="str">
        <f t="shared" si="182"/>
        <v/>
      </c>
      <c r="D2356" s="9" t="str">
        <f t="shared" si="183"/>
        <v/>
      </c>
      <c r="E2356" s="7" t="str">
        <f t="shared" si="184"/>
        <v/>
      </c>
    </row>
    <row r="2357" spans="1:5">
      <c r="A2357" s="5" t="str">
        <f t="shared" si="180"/>
        <v/>
      </c>
      <c r="B2357" s="7" t="str">
        <f t="shared" si="181"/>
        <v/>
      </c>
      <c r="C2357" s="7" t="str">
        <f t="shared" si="182"/>
        <v/>
      </c>
      <c r="D2357" s="9" t="str">
        <f t="shared" si="183"/>
        <v/>
      </c>
      <c r="E2357" s="7" t="str">
        <f t="shared" si="184"/>
        <v/>
      </c>
    </row>
    <row r="2358" spans="1:5">
      <c r="A2358" s="5" t="str">
        <f t="shared" si="180"/>
        <v/>
      </c>
      <c r="B2358" s="7" t="str">
        <f t="shared" si="181"/>
        <v/>
      </c>
      <c r="C2358" s="7" t="str">
        <f t="shared" si="182"/>
        <v/>
      </c>
      <c r="D2358" s="9" t="str">
        <f t="shared" si="183"/>
        <v/>
      </c>
      <c r="E2358" s="7" t="str">
        <f t="shared" si="184"/>
        <v/>
      </c>
    </row>
    <row r="2359" spans="1:5">
      <c r="A2359" s="5" t="str">
        <f t="shared" ref="A2359:A2422" si="185">IF((ROW()-2)*$P$3&lt;=$P$2,(ROW()-2)*$P$3,"")</f>
        <v/>
      </c>
      <c r="B2359" s="7" t="str">
        <f t="shared" si="181"/>
        <v/>
      </c>
      <c r="C2359" s="7" t="str">
        <f t="shared" si="182"/>
        <v/>
      </c>
      <c r="D2359" s="9" t="str">
        <f t="shared" si="183"/>
        <v/>
      </c>
      <c r="E2359" s="7" t="str">
        <f t="shared" si="184"/>
        <v/>
      </c>
    </row>
    <row r="2360" spans="1:5">
      <c r="A2360" s="5" t="str">
        <f t="shared" si="185"/>
        <v/>
      </c>
      <c r="B2360" s="7" t="str">
        <f t="shared" si="181"/>
        <v/>
      </c>
      <c r="C2360" s="7" t="str">
        <f t="shared" si="182"/>
        <v/>
      </c>
      <c r="D2360" s="9" t="str">
        <f t="shared" si="183"/>
        <v/>
      </c>
      <c r="E2360" s="7" t="str">
        <f t="shared" si="184"/>
        <v/>
      </c>
    </row>
    <row r="2361" spans="1:5">
      <c r="A2361" s="5" t="str">
        <f t="shared" si="185"/>
        <v/>
      </c>
      <c r="B2361" s="7" t="str">
        <f t="shared" si="181"/>
        <v/>
      </c>
      <c r="C2361" s="7" t="str">
        <f t="shared" si="182"/>
        <v/>
      </c>
      <c r="D2361" s="9" t="str">
        <f t="shared" si="183"/>
        <v/>
      </c>
      <c r="E2361" s="7" t="str">
        <f t="shared" si="184"/>
        <v/>
      </c>
    </row>
    <row r="2362" spans="1:5">
      <c r="A2362" s="5" t="str">
        <f t="shared" si="185"/>
        <v/>
      </c>
      <c r="B2362" s="7" t="str">
        <f t="shared" si="181"/>
        <v/>
      </c>
      <c r="C2362" s="7" t="str">
        <f t="shared" si="182"/>
        <v/>
      </c>
      <c r="D2362" s="9" t="str">
        <f t="shared" si="183"/>
        <v/>
      </c>
      <c r="E2362" s="7" t="str">
        <f t="shared" si="184"/>
        <v/>
      </c>
    </row>
    <row r="2363" spans="1:5">
      <c r="A2363" s="5" t="str">
        <f t="shared" si="185"/>
        <v/>
      </c>
      <c r="B2363" s="7" t="str">
        <f t="shared" si="181"/>
        <v/>
      </c>
      <c r="C2363" s="7" t="str">
        <f t="shared" si="182"/>
        <v/>
      </c>
      <c r="D2363" s="9" t="str">
        <f t="shared" si="183"/>
        <v/>
      </c>
      <c r="E2363" s="7" t="str">
        <f t="shared" si="184"/>
        <v/>
      </c>
    </row>
    <row r="2364" spans="1:5">
      <c r="A2364" s="5" t="str">
        <f t="shared" si="185"/>
        <v/>
      </c>
      <c r="B2364" s="7" t="str">
        <f t="shared" si="181"/>
        <v/>
      </c>
      <c r="C2364" s="7" t="str">
        <f t="shared" si="182"/>
        <v/>
      </c>
      <c r="D2364" s="9" t="str">
        <f t="shared" si="183"/>
        <v/>
      </c>
      <c r="E2364" s="7" t="str">
        <f t="shared" si="184"/>
        <v/>
      </c>
    </row>
    <row r="2365" spans="1:5">
      <c r="A2365" s="5" t="str">
        <f t="shared" si="185"/>
        <v/>
      </c>
      <c r="B2365" s="7" t="str">
        <f t="shared" si="181"/>
        <v/>
      </c>
      <c r="C2365" s="7" t="str">
        <f t="shared" si="182"/>
        <v/>
      </c>
      <c r="D2365" s="9" t="str">
        <f t="shared" si="183"/>
        <v/>
      </c>
      <c r="E2365" s="7" t="str">
        <f t="shared" si="184"/>
        <v/>
      </c>
    </row>
    <row r="2366" spans="1:5">
      <c r="A2366" s="5" t="str">
        <f t="shared" si="185"/>
        <v/>
      </c>
      <c r="B2366" s="7" t="str">
        <f t="shared" si="181"/>
        <v/>
      </c>
      <c r="C2366" s="7" t="str">
        <f t="shared" si="182"/>
        <v/>
      </c>
      <c r="D2366" s="9" t="str">
        <f t="shared" si="183"/>
        <v/>
      </c>
      <c r="E2366" s="7" t="str">
        <f t="shared" si="184"/>
        <v/>
      </c>
    </row>
    <row r="2367" spans="1:5">
      <c r="A2367" s="5" t="str">
        <f t="shared" si="185"/>
        <v/>
      </c>
      <c r="B2367" s="7" t="str">
        <f t="shared" si="181"/>
        <v/>
      </c>
      <c r="C2367" s="7" t="str">
        <f t="shared" si="182"/>
        <v/>
      </c>
      <c r="D2367" s="9" t="str">
        <f t="shared" si="183"/>
        <v/>
      </c>
      <c r="E2367" s="7" t="str">
        <f t="shared" si="184"/>
        <v/>
      </c>
    </row>
    <row r="2368" spans="1:5">
      <c r="A2368" s="5" t="str">
        <f t="shared" si="185"/>
        <v/>
      </c>
      <c r="B2368" s="7" t="str">
        <f t="shared" si="181"/>
        <v/>
      </c>
      <c r="C2368" s="7" t="str">
        <f t="shared" si="182"/>
        <v/>
      </c>
      <c r="D2368" s="9" t="str">
        <f t="shared" si="183"/>
        <v/>
      </c>
      <c r="E2368" s="7" t="str">
        <f t="shared" si="184"/>
        <v/>
      </c>
    </row>
    <row r="2369" spans="1:5">
      <c r="A2369" s="5" t="str">
        <f t="shared" si="185"/>
        <v/>
      </c>
      <c r="B2369" s="7" t="str">
        <f t="shared" si="181"/>
        <v/>
      </c>
      <c r="C2369" s="7" t="str">
        <f t="shared" si="182"/>
        <v/>
      </c>
      <c r="D2369" s="9" t="str">
        <f t="shared" si="183"/>
        <v/>
      </c>
      <c r="E2369" s="7" t="str">
        <f t="shared" si="184"/>
        <v/>
      </c>
    </row>
    <row r="2370" spans="1:5">
      <c r="A2370" s="5" t="str">
        <f t="shared" si="185"/>
        <v/>
      </c>
      <c r="B2370" s="7" t="str">
        <f t="shared" ref="B2370:B2431" si="186">IF(ISNONTEXT(A2370),$J$2*A2370*COS(J2371*PI()/180),"")</f>
        <v/>
      </c>
      <c r="C2370" s="7" t="str">
        <f t="shared" ref="C2370:C2431" si="187">IF(ISNONTEXT(A2370),IF($J$2*A2370*SIN($J$3*PI()/180)-(1/2)*9.81*A2370*A2370&gt;=0,$J$2*A2370*SIN($J$3*PI()/180)-(1/2)*9.81*A2370*A2370,""),"")</f>
        <v/>
      </c>
      <c r="D2370" s="9" t="str">
        <f t="shared" ref="D2370:D2431" si="188">IF(ISNONTEXT(A2370),IF(ABS($J$2*SIN($J$3*PI()/180)-9.81*A2370)&lt;=$J$2*SIN($J$3*PI()/180)-9.81*$A$2,$J$2*SIN($J$3*PI()/180)-9.81*A2370,""),"")</f>
        <v/>
      </c>
      <c r="E2370" s="7" t="str">
        <f t="shared" si="184"/>
        <v/>
      </c>
    </row>
    <row r="2371" spans="1:5">
      <c r="A2371" s="5" t="str">
        <f t="shared" si="185"/>
        <v/>
      </c>
      <c r="B2371" s="7" t="str">
        <f t="shared" si="186"/>
        <v/>
      </c>
      <c r="C2371" s="7" t="str">
        <f t="shared" si="187"/>
        <v/>
      </c>
      <c r="D2371" s="9" t="str">
        <f t="shared" si="188"/>
        <v/>
      </c>
      <c r="E2371" s="7" t="str">
        <f t="shared" ref="E2371:E2431" si="189">IF(ISNONTEXT(A2371),$J$4*SIN($J$5*PI()/180)*A2371,"")</f>
        <v/>
      </c>
    </row>
    <row r="2372" spans="1:5">
      <c r="A2372" s="5" t="str">
        <f t="shared" si="185"/>
        <v/>
      </c>
      <c r="B2372" s="7" t="str">
        <f t="shared" si="186"/>
        <v/>
      </c>
      <c r="C2372" s="7" t="str">
        <f t="shared" si="187"/>
        <v/>
      </c>
      <c r="D2372" s="9" t="str">
        <f t="shared" si="188"/>
        <v/>
      </c>
      <c r="E2372" s="7" t="str">
        <f t="shared" si="189"/>
        <v/>
      </c>
    </row>
    <row r="2373" spans="1:5">
      <c r="A2373" s="5" t="str">
        <f t="shared" si="185"/>
        <v/>
      </c>
      <c r="B2373" s="7" t="str">
        <f t="shared" si="186"/>
        <v/>
      </c>
      <c r="C2373" s="7" t="str">
        <f t="shared" si="187"/>
        <v/>
      </c>
      <c r="D2373" s="9" t="str">
        <f t="shared" si="188"/>
        <v/>
      </c>
      <c r="E2373" s="7" t="str">
        <f t="shared" si="189"/>
        <v/>
      </c>
    </row>
    <row r="2374" spans="1:5">
      <c r="A2374" s="5" t="str">
        <f t="shared" si="185"/>
        <v/>
      </c>
      <c r="B2374" s="7" t="str">
        <f t="shared" si="186"/>
        <v/>
      </c>
      <c r="C2374" s="7" t="str">
        <f t="shared" si="187"/>
        <v/>
      </c>
      <c r="D2374" s="9" t="str">
        <f t="shared" si="188"/>
        <v/>
      </c>
      <c r="E2374" s="7" t="str">
        <f t="shared" si="189"/>
        <v/>
      </c>
    </row>
    <row r="2375" spans="1:5">
      <c r="A2375" s="5" t="str">
        <f t="shared" si="185"/>
        <v/>
      </c>
      <c r="B2375" s="7" t="str">
        <f t="shared" si="186"/>
        <v/>
      </c>
      <c r="C2375" s="7" t="str">
        <f t="shared" si="187"/>
        <v/>
      </c>
      <c r="D2375" s="9" t="str">
        <f t="shared" si="188"/>
        <v/>
      </c>
      <c r="E2375" s="7" t="str">
        <f t="shared" si="189"/>
        <v/>
      </c>
    </row>
    <row r="2376" spans="1:5">
      <c r="A2376" s="5" t="str">
        <f t="shared" si="185"/>
        <v/>
      </c>
      <c r="B2376" s="7" t="str">
        <f t="shared" si="186"/>
        <v/>
      </c>
      <c r="C2376" s="7" t="str">
        <f t="shared" si="187"/>
        <v/>
      </c>
      <c r="D2376" s="9" t="str">
        <f t="shared" si="188"/>
        <v/>
      </c>
      <c r="E2376" s="7" t="str">
        <f t="shared" si="189"/>
        <v/>
      </c>
    </row>
    <row r="2377" spans="1:5">
      <c r="A2377" s="5" t="str">
        <f t="shared" si="185"/>
        <v/>
      </c>
      <c r="B2377" s="7" t="str">
        <f t="shared" si="186"/>
        <v/>
      </c>
      <c r="C2377" s="7" t="str">
        <f t="shared" si="187"/>
        <v/>
      </c>
      <c r="D2377" s="9" t="str">
        <f t="shared" si="188"/>
        <v/>
      </c>
      <c r="E2377" s="7" t="str">
        <f t="shared" si="189"/>
        <v/>
      </c>
    </row>
    <row r="2378" spans="1:5">
      <c r="A2378" s="5" t="str">
        <f t="shared" si="185"/>
        <v/>
      </c>
      <c r="B2378" s="7" t="str">
        <f t="shared" si="186"/>
        <v/>
      </c>
      <c r="C2378" s="7" t="str">
        <f t="shared" si="187"/>
        <v/>
      </c>
      <c r="D2378" s="9" t="str">
        <f t="shared" si="188"/>
        <v/>
      </c>
      <c r="E2378" s="7" t="str">
        <f t="shared" si="189"/>
        <v/>
      </c>
    </row>
    <row r="2379" spans="1:5">
      <c r="A2379" s="5" t="str">
        <f t="shared" si="185"/>
        <v/>
      </c>
      <c r="B2379" s="7" t="str">
        <f t="shared" si="186"/>
        <v/>
      </c>
      <c r="C2379" s="7" t="str">
        <f t="shared" si="187"/>
        <v/>
      </c>
      <c r="D2379" s="9" t="str">
        <f t="shared" si="188"/>
        <v/>
      </c>
      <c r="E2379" s="7" t="str">
        <f t="shared" si="189"/>
        <v/>
      </c>
    </row>
    <row r="2380" spans="1:5">
      <c r="A2380" s="5" t="str">
        <f t="shared" si="185"/>
        <v/>
      </c>
      <c r="B2380" s="7" t="str">
        <f t="shared" si="186"/>
        <v/>
      </c>
      <c r="C2380" s="7" t="str">
        <f t="shared" si="187"/>
        <v/>
      </c>
      <c r="D2380" s="9" t="str">
        <f t="shared" si="188"/>
        <v/>
      </c>
      <c r="E2380" s="7" t="str">
        <f t="shared" si="189"/>
        <v/>
      </c>
    </row>
    <row r="2381" spans="1:5">
      <c r="A2381" s="5" t="str">
        <f t="shared" si="185"/>
        <v/>
      </c>
      <c r="B2381" s="7" t="str">
        <f t="shared" si="186"/>
        <v/>
      </c>
      <c r="C2381" s="7" t="str">
        <f t="shared" si="187"/>
        <v/>
      </c>
      <c r="D2381" s="9" t="str">
        <f t="shared" si="188"/>
        <v/>
      </c>
      <c r="E2381" s="7" t="str">
        <f t="shared" si="189"/>
        <v/>
      </c>
    </row>
    <row r="2382" spans="1:5">
      <c r="A2382" s="5" t="str">
        <f t="shared" si="185"/>
        <v/>
      </c>
      <c r="B2382" s="7" t="str">
        <f t="shared" si="186"/>
        <v/>
      </c>
      <c r="C2382" s="7" t="str">
        <f t="shared" si="187"/>
        <v/>
      </c>
      <c r="D2382" s="9" t="str">
        <f t="shared" si="188"/>
        <v/>
      </c>
      <c r="E2382" s="7" t="str">
        <f t="shared" si="189"/>
        <v/>
      </c>
    </row>
    <row r="2383" spans="1:5">
      <c r="A2383" s="5" t="str">
        <f t="shared" si="185"/>
        <v/>
      </c>
      <c r="B2383" s="7" t="str">
        <f t="shared" si="186"/>
        <v/>
      </c>
      <c r="C2383" s="7" t="str">
        <f t="shared" si="187"/>
        <v/>
      </c>
      <c r="D2383" s="9" t="str">
        <f t="shared" si="188"/>
        <v/>
      </c>
      <c r="E2383" s="7" t="str">
        <f t="shared" si="189"/>
        <v/>
      </c>
    </row>
    <row r="2384" spans="1:5">
      <c r="A2384" s="5" t="str">
        <f t="shared" si="185"/>
        <v/>
      </c>
      <c r="B2384" s="7" t="str">
        <f t="shared" si="186"/>
        <v/>
      </c>
      <c r="C2384" s="7" t="str">
        <f t="shared" si="187"/>
        <v/>
      </c>
      <c r="D2384" s="9" t="str">
        <f t="shared" si="188"/>
        <v/>
      </c>
      <c r="E2384" s="7" t="str">
        <f t="shared" si="189"/>
        <v/>
      </c>
    </row>
    <row r="2385" spans="1:5">
      <c r="A2385" s="5" t="str">
        <f t="shared" si="185"/>
        <v/>
      </c>
      <c r="B2385" s="7" t="str">
        <f t="shared" si="186"/>
        <v/>
      </c>
      <c r="C2385" s="7" t="str">
        <f t="shared" si="187"/>
        <v/>
      </c>
      <c r="D2385" s="9" t="str">
        <f t="shared" si="188"/>
        <v/>
      </c>
      <c r="E2385" s="7" t="str">
        <f t="shared" si="189"/>
        <v/>
      </c>
    </row>
    <row r="2386" spans="1:5">
      <c r="A2386" s="5" t="str">
        <f t="shared" si="185"/>
        <v/>
      </c>
      <c r="B2386" s="7" t="str">
        <f t="shared" si="186"/>
        <v/>
      </c>
      <c r="C2386" s="7" t="str">
        <f t="shared" si="187"/>
        <v/>
      </c>
      <c r="D2386" s="9" t="str">
        <f t="shared" si="188"/>
        <v/>
      </c>
      <c r="E2386" s="7" t="str">
        <f t="shared" si="189"/>
        <v/>
      </c>
    </row>
    <row r="2387" spans="1:5">
      <c r="A2387" s="5" t="str">
        <f t="shared" si="185"/>
        <v/>
      </c>
      <c r="B2387" s="7" t="str">
        <f t="shared" si="186"/>
        <v/>
      </c>
      <c r="C2387" s="7" t="str">
        <f t="shared" si="187"/>
        <v/>
      </c>
      <c r="D2387" s="9" t="str">
        <f t="shared" si="188"/>
        <v/>
      </c>
      <c r="E2387" s="7" t="str">
        <f t="shared" si="189"/>
        <v/>
      </c>
    </row>
    <row r="2388" spans="1:5">
      <c r="A2388" s="5" t="str">
        <f t="shared" si="185"/>
        <v/>
      </c>
      <c r="B2388" s="7" t="str">
        <f t="shared" si="186"/>
        <v/>
      </c>
      <c r="C2388" s="7" t="str">
        <f t="shared" si="187"/>
        <v/>
      </c>
      <c r="D2388" s="9" t="str">
        <f t="shared" si="188"/>
        <v/>
      </c>
      <c r="E2388" s="7" t="str">
        <f t="shared" si="189"/>
        <v/>
      </c>
    </row>
    <row r="2389" spans="1:5">
      <c r="A2389" s="5" t="str">
        <f t="shared" si="185"/>
        <v/>
      </c>
      <c r="B2389" s="7" t="str">
        <f t="shared" si="186"/>
        <v/>
      </c>
      <c r="C2389" s="7" t="str">
        <f t="shared" si="187"/>
        <v/>
      </c>
      <c r="D2389" s="9" t="str">
        <f t="shared" si="188"/>
        <v/>
      </c>
      <c r="E2389" s="7" t="str">
        <f t="shared" si="189"/>
        <v/>
      </c>
    </row>
    <row r="2390" spans="1:5">
      <c r="A2390" s="5" t="str">
        <f t="shared" si="185"/>
        <v/>
      </c>
      <c r="B2390" s="7" t="str">
        <f t="shared" si="186"/>
        <v/>
      </c>
      <c r="C2390" s="7" t="str">
        <f t="shared" si="187"/>
        <v/>
      </c>
      <c r="D2390" s="9" t="str">
        <f t="shared" si="188"/>
        <v/>
      </c>
      <c r="E2390" s="7" t="str">
        <f t="shared" si="189"/>
        <v/>
      </c>
    </row>
    <row r="2391" spans="1:5">
      <c r="A2391" s="5" t="str">
        <f t="shared" si="185"/>
        <v/>
      </c>
      <c r="B2391" s="7" t="str">
        <f t="shared" si="186"/>
        <v/>
      </c>
      <c r="C2391" s="7" t="str">
        <f t="shared" si="187"/>
        <v/>
      </c>
      <c r="D2391" s="9" t="str">
        <f t="shared" si="188"/>
        <v/>
      </c>
      <c r="E2391" s="7" t="str">
        <f t="shared" si="189"/>
        <v/>
      </c>
    </row>
    <row r="2392" spans="1:5">
      <c r="A2392" s="5" t="str">
        <f t="shared" si="185"/>
        <v/>
      </c>
      <c r="B2392" s="7" t="str">
        <f t="shared" si="186"/>
        <v/>
      </c>
      <c r="C2392" s="7" t="str">
        <f t="shared" si="187"/>
        <v/>
      </c>
      <c r="D2392" s="9" t="str">
        <f t="shared" si="188"/>
        <v/>
      </c>
      <c r="E2392" s="7" t="str">
        <f t="shared" si="189"/>
        <v/>
      </c>
    </row>
    <row r="2393" spans="1:5">
      <c r="A2393" s="5" t="str">
        <f t="shared" si="185"/>
        <v/>
      </c>
      <c r="B2393" s="7" t="str">
        <f t="shared" si="186"/>
        <v/>
      </c>
      <c r="C2393" s="7" t="str">
        <f t="shared" si="187"/>
        <v/>
      </c>
      <c r="D2393" s="9" t="str">
        <f t="shared" si="188"/>
        <v/>
      </c>
      <c r="E2393" s="7" t="str">
        <f t="shared" si="189"/>
        <v/>
      </c>
    </row>
    <row r="2394" spans="1:5">
      <c r="A2394" s="5" t="str">
        <f t="shared" si="185"/>
        <v/>
      </c>
      <c r="B2394" s="7" t="str">
        <f t="shared" si="186"/>
        <v/>
      </c>
      <c r="C2394" s="7" t="str">
        <f t="shared" si="187"/>
        <v/>
      </c>
      <c r="D2394" s="9" t="str">
        <f t="shared" si="188"/>
        <v/>
      </c>
      <c r="E2394" s="7" t="str">
        <f t="shared" si="189"/>
        <v/>
      </c>
    </row>
    <row r="2395" spans="1:5">
      <c r="A2395" s="5" t="str">
        <f t="shared" si="185"/>
        <v/>
      </c>
      <c r="B2395" s="7" t="str">
        <f t="shared" si="186"/>
        <v/>
      </c>
      <c r="C2395" s="7" t="str">
        <f t="shared" si="187"/>
        <v/>
      </c>
      <c r="D2395" s="9" t="str">
        <f t="shared" si="188"/>
        <v/>
      </c>
      <c r="E2395" s="7" t="str">
        <f t="shared" si="189"/>
        <v/>
      </c>
    </row>
    <row r="2396" spans="1:5">
      <c r="A2396" s="5" t="str">
        <f t="shared" si="185"/>
        <v/>
      </c>
      <c r="B2396" s="7" t="str">
        <f t="shared" si="186"/>
        <v/>
      </c>
      <c r="C2396" s="7" t="str">
        <f t="shared" si="187"/>
        <v/>
      </c>
      <c r="D2396" s="9" t="str">
        <f t="shared" si="188"/>
        <v/>
      </c>
      <c r="E2396" s="7" t="str">
        <f t="shared" si="189"/>
        <v/>
      </c>
    </row>
    <row r="2397" spans="1:5">
      <c r="A2397" s="5" t="str">
        <f t="shared" si="185"/>
        <v/>
      </c>
      <c r="B2397" s="7" t="str">
        <f t="shared" si="186"/>
        <v/>
      </c>
      <c r="C2397" s="7" t="str">
        <f t="shared" si="187"/>
        <v/>
      </c>
      <c r="D2397" s="9" t="str">
        <f t="shared" si="188"/>
        <v/>
      </c>
      <c r="E2397" s="7" t="str">
        <f t="shared" si="189"/>
        <v/>
      </c>
    </row>
    <row r="2398" spans="1:5">
      <c r="A2398" s="5" t="str">
        <f t="shared" si="185"/>
        <v/>
      </c>
      <c r="B2398" s="7" t="str">
        <f t="shared" si="186"/>
        <v/>
      </c>
      <c r="C2398" s="7" t="str">
        <f t="shared" si="187"/>
        <v/>
      </c>
      <c r="D2398" s="9" t="str">
        <f t="shared" si="188"/>
        <v/>
      </c>
      <c r="E2398" s="7" t="str">
        <f t="shared" si="189"/>
        <v/>
      </c>
    </row>
    <row r="2399" spans="1:5">
      <c r="A2399" s="5" t="str">
        <f t="shared" si="185"/>
        <v/>
      </c>
      <c r="B2399" s="7" t="str">
        <f t="shared" si="186"/>
        <v/>
      </c>
      <c r="C2399" s="7" t="str">
        <f t="shared" si="187"/>
        <v/>
      </c>
      <c r="D2399" s="9" t="str">
        <f t="shared" si="188"/>
        <v/>
      </c>
      <c r="E2399" s="7" t="str">
        <f t="shared" si="189"/>
        <v/>
      </c>
    </row>
    <row r="2400" spans="1:5">
      <c r="A2400" s="5" t="str">
        <f t="shared" si="185"/>
        <v/>
      </c>
      <c r="B2400" s="7" t="str">
        <f t="shared" si="186"/>
        <v/>
      </c>
      <c r="C2400" s="7" t="str">
        <f t="shared" si="187"/>
        <v/>
      </c>
      <c r="D2400" s="9" t="str">
        <f t="shared" si="188"/>
        <v/>
      </c>
      <c r="E2400" s="7" t="str">
        <f t="shared" si="189"/>
        <v/>
      </c>
    </row>
    <row r="2401" spans="1:5">
      <c r="A2401" s="5" t="str">
        <f t="shared" si="185"/>
        <v/>
      </c>
      <c r="B2401" s="7" t="str">
        <f t="shared" si="186"/>
        <v/>
      </c>
      <c r="C2401" s="7" t="str">
        <f t="shared" si="187"/>
        <v/>
      </c>
      <c r="D2401" s="9" t="str">
        <f t="shared" si="188"/>
        <v/>
      </c>
      <c r="E2401" s="7" t="str">
        <f t="shared" si="189"/>
        <v/>
      </c>
    </row>
    <row r="2402" spans="1:5">
      <c r="A2402" s="5" t="str">
        <f t="shared" si="185"/>
        <v/>
      </c>
      <c r="B2402" s="7" t="str">
        <f t="shared" si="186"/>
        <v/>
      </c>
      <c r="C2402" s="7" t="str">
        <f t="shared" si="187"/>
        <v/>
      </c>
      <c r="D2402" s="9" t="str">
        <f t="shared" si="188"/>
        <v/>
      </c>
      <c r="E2402" s="7" t="str">
        <f t="shared" si="189"/>
        <v/>
      </c>
    </row>
    <row r="2403" spans="1:5">
      <c r="A2403" s="5" t="str">
        <f t="shared" si="185"/>
        <v/>
      </c>
      <c r="B2403" s="7" t="str">
        <f t="shared" si="186"/>
        <v/>
      </c>
      <c r="C2403" s="7" t="str">
        <f t="shared" si="187"/>
        <v/>
      </c>
      <c r="D2403" s="9" t="str">
        <f t="shared" si="188"/>
        <v/>
      </c>
      <c r="E2403" s="7" t="str">
        <f t="shared" si="189"/>
        <v/>
      </c>
    </row>
    <row r="2404" spans="1:5">
      <c r="A2404" s="5" t="str">
        <f t="shared" si="185"/>
        <v/>
      </c>
      <c r="B2404" s="7" t="str">
        <f t="shared" si="186"/>
        <v/>
      </c>
      <c r="C2404" s="7" t="str">
        <f t="shared" si="187"/>
        <v/>
      </c>
      <c r="D2404" s="9" t="str">
        <f t="shared" si="188"/>
        <v/>
      </c>
      <c r="E2404" s="7" t="str">
        <f t="shared" si="189"/>
        <v/>
      </c>
    </row>
    <row r="2405" spans="1:5">
      <c r="A2405" s="5" t="str">
        <f t="shared" si="185"/>
        <v/>
      </c>
      <c r="B2405" s="7" t="str">
        <f t="shared" si="186"/>
        <v/>
      </c>
      <c r="C2405" s="7" t="str">
        <f t="shared" si="187"/>
        <v/>
      </c>
      <c r="D2405" s="9" t="str">
        <f t="shared" si="188"/>
        <v/>
      </c>
      <c r="E2405" s="7" t="str">
        <f t="shared" si="189"/>
        <v/>
      </c>
    </row>
    <row r="2406" spans="1:5">
      <c r="A2406" s="5" t="str">
        <f t="shared" si="185"/>
        <v/>
      </c>
      <c r="B2406" s="7" t="str">
        <f t="shared" si="186"/>
        <v/>
      </c>
      <c r="C2406" s="7" t="str">
        <f t="shared" si="187"/>
        <v/>
      </c>
      <c r="D2406" s="9" t="str">
        <f t="shared" si="188"/>
        <v/>
      </c>
      <c r="E2406" s="7" t="str">
        <f t="shared" si="189"/>
        <v/>
      </c>
    </row>
    <row r="2407" spans="1:5">
      <c r="A2407" s="5" t="str">
        <f t="shared" si="185"/>
        <v/>
      </c>
      <c r="B2407" s="7" t="str">
        <f t="shared" si="186"/>
        <v/>
      </c>
      <c r="C2407" s="7" t="str">
        <f t="shared" si="187"/>
        <v/>
      </c>
      <c r="D2407" s="9" t="str">
        <f t="shared" si="188"/>
        <v/>
      </c>
      <c r="E2407" s="7" t="str">
        <f t="shared" si="189"/>
        <v/>
      </c>
    </row>
    <row r="2408" spans="1:5">
      <c r="A2408" s="5" t="str">
        <f t="shared" si="185"/>
        <v/>
      </c>
      <c r="B2408" s="7" t="str">
        <f t="shared" si="186"/>
        <v/>
      </c>
      <c r="C2408" s="7" t="str">
        <f t="shared" si="187"/>
        <v/>
      </c>
      <c r="D2408" s="9" t="str">
        <f t="shared" si="188"/>
        <v/>
      </c>
      <c r="E2408" s="7" t="str">
        <f t="shared" si="189"/>
        <v/>
      </c>
    </row>
    <row r="2409" spans="1:5">
      <c r="A2409" s="5" t="str">
        <f t="shared" si="185"/>
        <v/>
      </c>
      <c r="B2409" s="7" t="str">
        <f t="shared" si="186"/>
        <v/>
      </c>
      <c r="C2409" s="7" t="str">
        <f t="shared" si="187"/>
        <v/>
      </c>
      <c r="D2409" s="9" t="str">
        <f t="shared" si="188"/>
        <v/>
      </c>
      <c r="E2409" s="7" t="str">
        <f t="shared" si="189"/>
        <v/>
      </c>
    </row>
    <row r="2410" spans="1:5">
      <c r="A2410" s="5" t="str">
        <f t="shared" si="185"/>
        <v/>
      </c>
      <c r="B2410" s="7" t="str">
        <f t="shared" si="186"/>
        <v/>
      </c>
      <c r="C2410" s="7" t="str">
        <f t="shared" si="187"/>
        <v/>
      </c>
      <c r="D2410" s="9" t="str">
        <f t="shared" si="188"/>
        <v/>
      </c>
      <c r="E2410" s="7" t="str">
        <f t="shared" si="189"/>
        <v/>
      </c>
    </row>
    <row r="2411" spans="1:5">
      <c r="A2411" s="5" t="str">
        <f t="shared" si="185"/>
        <v/>
      </c>
      <c r="B2411" s="7" t="str">
        <f t="shared" si="186"/>
        <v/>
      </c>
      <c r="C2411" s="7" t="str">
        <f t="shared" si="187"/>
        <v/>
      </c>
      <c r="D2411" s="9" t="str">
        <f t="shared" si="188"/>
        <v/>
      </c>
      <c r="E2411" s="7" t="str">
        <f t="shared" si="189"/>
        <v/>
      </c>
    </row>
    <row r="2412" spans="1:5">
      <c r="A2412" s="5" t="str">
        <f t="shared" si="185"/>
        <v/>
      </c>
      <c r="B2412" s="7" t="str">
        <f t="shared" si="186"/>
        <v/>
      </c>
      <c r="C2412" s="7" t="str">
        <f t="shared" si="187"/>
        <v/>
      </c>
      <c r="D2412" s="9" t="str">
        <f t="shared" si="188"/>
        <v/>
      </c>
      <c r="E2412" s="7" t="str">
        <f t="shared" si="189"/>
        <v/>
      </c>
    </row>
    <row r="2413" spans="1:5">
      <c r="A2413" s="5" t="str">
        <f t="shared" si="185"/>
        <v/>
      </c>
      <c r="B2413" s="7" t="str">
        <f t="shared" si="186"/>
        <v/>
      </c>
      <c r="C2413" s="7" t="str">
        <f t="shared" si="187"/>
        <v/>
      </c>
      <c r="D2413" s="9" t="str">
        <f t="shared" si="188"/>
        <v/>
      </c>
      <c r="E2413" s="7" t="str">
        <f t="shared" si="189"/>
        <v/>
      </c>
    </row>
    <row r="2414" spans="1:5">
      <c r="A2414" s="5" t="str">
        <f t="shared" si="185"/>
        <v/>
      </c>
      <c r="B2414" s="7" t="str">
        <f t="shared" si="186"/>
        <v/>
      </c>
      <c r="C2414" s="7" t="str">
        <f t="shared" si="187"/>
        <v/>
      </c>
      <c r="D2414" s="9" t="str">
        <f t="shared" si="188"/>
        <v/>
      </c>
      <c r="E2414" s="7" t="str">
        <f t="shared" si="189"/>
        <v/>
      </c>
    </row>
    <row r="2415" spans="1:5">
      <c r="A2415" s="5" t="str">
        <f t="shared" si="185"/>
        <v/>
      </c>
      <c r="B2415" s="7" t="str">
        <f t="shared" si="186"/>
        <v/>
      </c>
      <c r="C2415" s="7" t="str">
        <f t="shared" si="187"/>
        <v/>
      </c>
      <c r="D2415" s="9" t="str">
        <f t="shared" si="188"/>
        <v/>
      </c>
      <c r="E2415" s="7" t="str">
        <f t="shared" si="189"/>
        <v/>
      </c>
    </row>
    <row r="2416" spans="1:5">
      <c r="A2416" s="5" t="str">
        <f t="shared" si="185"/>
        <v/>
      </c>
      <c r="B2416" s="7" t="str">
        <f t="shared" si="186"/>
        <v/>
      </c>
      <c r="C2416" s="7" t="str">
        <f t="shared" si="187"/>
        <v/>
      </c>
      <c r="D2416" s="9" t="str">
        <f t="shared" si="188"/>
        <v/>
      </c>
      <c r="E2416" s="7" t="str">
        <f t="shared" si="189"/>
        <v/>
      </c>
    </row>
    <row r="2417" spans="1:5">
      <c r="A2417" s="5" t="str">
        <f t="shared" si="185"/>
        <v/>
      </c>
      <c r="B2417" s="7" t="str">
        <f t="shared" si="186"/>
        <v/>
      </c>
      <c r="C2417" s="7" t="str">
        <f t="shared" si="187"/>
        <v/>
      </c>
      <c r="D2417" s="9" t="str">
        <f t="shared" si="188"/>
        <v/>
      </c>
      <c r="E2417" s="7" t="str">
        <f t="shared" si="189"/>
        <v/>
      </c>
    </row>
    <row r="2418" spans="1:5">
      <c r="A2418" s="5" t="str">
        <f t="shared" si="185"/>
        <v/>
      </c>
      <c r="B2418" s="7" t="str">
        <f t="shared" si="186"/>
        <v/>
      </c>
      <c r="C2418" s="7" t="str">
        <f t="shared" si="187"/>
        <v/>
      </c>
      <c r="D2418" s="9" t="str">
        <f t="shared" si="188"/>
        <v/>
      </c>
      <c r="E2418" s="7" t="str">
        <f t="shared" si="189"/>
        <v/>
      </c>
    </row>
    <row r="2419" spans="1:5">
      <c r="A2419" s="5" t="str">
        <f t="shared" si="185"/>
        <v/>
      </c>
      <c r="B2419" s="7" t="str">
        <f t="shared" si="186"/>
        <v/>
      </c>
      <c r="C2419" s="7" t="str">
        <f t="shared" si="187"/>
        <v/>
      </c>
      <c r="D2419" s="9" t="str">
        <f t="shared" si="188"/>
        <v/>
      </c>
      <c r="E2419" s="7" t="str">
        <f t="shared" si="189"/>
        <v/>
      </c>
    </row>
    <row r="2420" spans="1:5">
      <c r="A2420" s="5" t="str">
        <f t="shared" si="185"/>
        <v/>
      </c>
      <c r="B2420" s="7" t="str">
        <f t="shared" si="186"/>
        <v/>
      </c>
      <c r="C2420" s="7" t="str">
        <f t="shared" si="187"/>
        <v/>
      </c>
      <c r="D2420" s="9" t="str">
        <f t="shared" si="188"/>
        <v/>
      </c>
      <c r="E2420" s="7" t="str">
        <f t="shared" si="189"/>
        <v/>
      </c>
    </row>
    <row r="2421" spans="1:5">
      <c r="A2421" s="5" t="str">
        <f t="shared" si="185"/>
        <v/>
      </c>
      <c r="B2421" s="7" t="str">
        <f t="shared" si="186"/>
        <v/>
      </c>
      <c r="C2421" s="7" t="str">
        <f t="shared" si="187"/>
        <v/>
      </c>
      <c r="D2421" s="9" t="str">
        <f t="shared" si="188"/>
        <v/>
      </c>
      <c r="E2421" s="7" t="str">
        <f t="shared" si="189"/>
        <v/>
      </c>
    </row>
    <row r="2422" spans="1:5">
      <c r="A2422" s="5" t="str">
        <f t="shared" si="185"/>
        <v/>
      </c>
      <c r="B2422" s="7" t="str">
        <f t="shared" si="186"/>
        <v/>
      </c>
      <c r="C2422" s="7" t="str">
        <f t="shared" si="187"/>
        <v/>
      </c>
      <c r="D2422" s="9" t="str">
        <f t="shared" si="188"/>
        <v/>
      </c>
      <c r="E2422" s="7" t="str">
        <f t="shared" si="189"/>
        <v/>
      </c>
    </row>
    <row r="2423" spans="1:5">
      <c r="A2423" s="5" t="str">
        <f t="shared" ref="A2423:A2431" si="190">IF((ROW()-2)*$P$3&lt;=$P$2,(ROW()-2)*$P$3,"")</f>
        <v/>
      </c>
      <c r="B2423" s="7" t="str">
        <f t="shared" si="186"/>
        <v/>
      </c>
      <c r="C2423" s="7" t="str">
        <f t="shared" si="187"/>
        <v/>
      </c>
      <c r="D2423" s="9" t="str">
        <f t="shared" si="188"/>
        <v/>
      </c>
      <c r="E2423" s="7" t="str">
        <f t="shared" si="189"/>
        <v/>
      </c>
    </row>
    <row r="2424" spans="1:5">
      <c r="A2424" s="5" t="str">
        <f t="shared" si="190"/>
        <v/>
      </c>
      <c r="B2424" s="7" t="str">
        <f t="shared" si="186"/>
        <v/>
      </c>
      <c r="C2424" s="7" t="str">
        <f t="shared" si="187"/>
        <v/>
      </c>
      <c r="D2424" s="9" t="str">
        <f t="shared" si="188"/>
        <v/>
      </c>
      <c r="E2424" s="7" t="str">
        <f t="shared" si="189"/>
        <v/>
      </c>
    </row>
    <row r="2425" spans="1:5">
      <c r="A2425" s="5" t="str">
        <f t="shared" si="190"/>
        <v/>
      </c>
      <c r="B2425" s="7" t="str">
        <f t="shared" si="186"/>
        <v/>
      </c>
      <c r="C2425" s="7" t="str">
        <f t="shared" si="187"/>
        <v/>
      </c>
      <c r="D2425" s="9" t="str">
        <f t="shared" si="188"/>
        <v/>
      </c>
      <c r="E2425" s="7" t="str">
        <f t="shared" si="189"/>
        <v/>
      </c>
    </row>
    <row r="2426" spans="1:5">
      <c r="A2426" s="5" t="str">
        <f t="shared" si="190"/>
        <v/>
      </c>
      <c r="B2426" s="7" t="str">
        <f t="shared" si="186"/>
        <v/>
      </c>
      <c r="C2426" s="7" t="str">
        <f t="shared" si="187"/>
        <v/>
      </c>
      <c r="D2426" s="9" t="str">
        <f t="shared" si="188"/>
        <v/>
      </c>
      <c r="E2426" s="7" t="str">
        <f t="shared" si="189"/>
        <v/>
      </c>
    </row>
    <row r="2427" spans="1:5">
      <c r="A2427" s="5" t="str">
        <f t="shared" si="190"/>
        <v/>
      </c>
      <c r="B2427" s="7" t="str">
        <f t="shared" si="186"/>
        <v/>
      </c>
      <c r="C2427" s="7" t="str">
        <f t="shared" si="187"/>
        <v/>
      </c>
      <c r="D2427" s="9" t="str">
        <f t="shared" si="188"/>
        <v/>
      </c>
      <c r="E2427" s="7" t="str">
        <f t="shared" si="189"/>
        <v/>
      </c>
    </row>
    <row r="2428" spans="1:5">
      <c r="A2428" s="5" t="str">
        <f t="shared" si="190"/>
        <v/>
      </c>
      <c r="B2428" s="7" t="str">
        <f t="shared" si="186"/>
        <v/>
      </c>
      <c r="C2428" s="7" t="str">
        <f t="shared" si="187"/>
        <v/>
      </c>
      <c r="D2428" s="9" t="str">
        <f t="shared" si="188"/>
        <v/>
      </c>
      <c r="E2428" s="7" t="str">
        <f t="shared" si="189"/>
        <v/>
      </c>
    </row>
    <row r="2429" spans="1:5">
      <c r="A2429" s="5" t="str">
        <f t="shared" si="190"/>
        <v/>
      </c>
      <c r="B2429" s="7" t="str">
        <f t="shared" si="186"/>
        <v/>
      </c>
      <c r="C2429" s="7" t="str">
        <f t="shared" si="187"/>
        <v/>
      </c>
      <c r="D2429" s="9" t="str">
        <f t="shared" si="188"/>
        <v/>
      </c>
      <c r="E2429" s="7" t="str">
        <f t="shared" si="189"/>
        <v/>
      </c>
    </row>
    <row r="2430" spans="1:5">
      <c r="A2430" s="5" t="str">
        <f t="shared" si="190"/>
        <v/>
      </c>
      <c r="B2430" s="7" t="str">
        <f t="shared" si="186"/>
        <v/>
      </c>
      <c r="C2430" s="7" t="str">
        <f t="shared" si="187"/>
        <v/>
      </c>
      <c r="D2430" s="9" t="str">
        <f t="shared" si="188"/>
        <v/>
      </c>
      <c r="E2430" s="7" t="str">
        <f t="shared" si="189"/>
        <v/>
      </c>
    </row>
    <row r="2431" spans="1:5">
      <c r="A2431" s="5" t="str">
        <f t="shared" si="190"/>
        <v/>
      </c>
      <c r="B2431" s="7" t="str">
        <f t="shared" si="186"/>
        <v/>
      </c>
      <c r="C2431" s="7" t="str">
        <f t="shared" si="187"/>
        <v/>
      </c>
      <c r="D2431" s="9" t="str">
        <f t="shared" si="188"/>
        <v/>
      </c>
      <c r="E2431" s="7" t="str">
        <f t="shared" si="189"/>
        <v/>
      </c>
    </row>
  </sheetData>
  <mergeCells count="12">
    <mergeCell ref="M1:P1"/>
    <mergeCell ref="H17:K20"/>
    <mergeCell ref="H1:K1"/>
    <mergeCell ref="H2:I2"/>
    <mergeCell ref="J2:K2"/>
    <mergeCell ref="H3:I3"/>
    <mergeCell ref="J3:K3"/>
    <mergeCell ref="H4:I4"/>
    <mergeCell ref="H5:I5"/>
    <mergeCell ref="J4:K4"/>
    <mergeCell ref="J5:K5"/>
    <mergeCell ref="H11:K1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31"/>
  <sheetViews>
    <sheetView tabSelected="1" workbookViewId="0">
      <selection activeCell="D1" sqref="D1:D1048576"/>
    </sheetView>
  </sheetViews>
  <sheetFormatPr defaultRowHeight="15"/>
  <cols>
    <col min="1" max="1" width="9.140625" style="5"/>
    <col min="2" max="2" width="14" style="7" customWidth="1"/>
    <col min="3" max="3" width="11.140625" style="7" customWidth="1"/>
    <col min="4" max="4" width="16.5703125" style="9" customWidth="1"/>
    <col min="5" max="5" width="11.7109375" style="7" customWidth="1"/>
    <col min="9" max="9" width="16.5703125" customWidth="1"/>
  </cols>
  <sheetData>
    <row r="1" spans="1:16" ht="34.5" customHeight="1">
      <c r="A1" s="4" t="s">
        <v>3</v>
      </c>
      <c r="B1" s="6" t="s">
        <v>0</v>
      </c>
      <c r="C1" s="6" t="s">
        <v>4</v>
      </c>
      <c r="D1" s="8" t="s">
        <v>1</v>
      </c>
      <c r="E1" s="7" t="s">
        <v>21</v>
      </c>
      <c r="H1" s="19" t="s">
        <v>2</v>
      </c>
      <c r="I1" s="19"/>
      <c r="J1" s="19"/>
      <c r="K1" s="19"/>
      <c r="M1" s="16" t="s">
        <v>20</v>
      </c>
      <c r="N1" s="17"/>
      <c r="O1" s="17"/>
      <c r="P1" s="17"/>
    </row>
    <row r="2" spans="1:16">
      <c r="A2" s="5">
        <f>IF((ROW()-2)*$P$3&lt;=$P$2,(ROW()-2)*$P$3,"")</f>
        <v>0</v>
      </c>
      <c r="B2" s="7">
        <f t="shared" ref="B2:B65" si="0">IF(ISNONTEXT(A2),$J$2*A2*COS(J3*PI()/180),"")</f>
        <v>0</v>
      </c>
      <c r="C2" s="7">
        <f t="shared" ref="C2:C65" si="1">IF(ISNONTEXT(A2),IF($J$2*A2*SIN($J$3*PI()/180)-(1/2)*9.81*A2*A2&gt;=0,$J$2*A2*SIN($J$3*PI()/180)-(1/2)*9.81*A2*A2,""),"")</f>
        <v>0</v>
      </c>
      <c r="D2" s="9">
        <f t="shared" ref="D2:D65" si="2">IF(ISNONTEXT(A2),IF(ABS($J$2*SIN($J$3*PI()/180)-9.81*A2)&lt;=$J$2*SIN($J$3*PI()/180)-9.81*$A$2,$J$2*SIN($J$3*PI()/180)-9.81*A2,""),"")</f>
        <v>124.99999999999999</v>
      </c>
      <c r="E2" s="7">
        <f>IF(ISNONTEXT(A2),$J$4*SIN($J$5*PI()/180)*A2,"")</f>
        <v>0</v>
      </c>
      <c r="H2" s="20" t="s">
        <v>9</v>
      </c>
      <c r="I2" s="20"/>
      <c r="J2" s="21">
        <v>250</v>
      </c>
      <c r="K2" s="22"/>
      <c r="M2" s="10" t="s">
        <v>5</v>
      </c>
      <c r="N2" s="10"/>
      <c r="O2" s="10"/>
      <c r="P2" s="5">
        <f>J2*2*SIN(J3*PI()/180)/9.81</f>
        <v>25.484199796126397</v>
      </c>
    </row>
    <row r="3" spans="1:16">
      <c r="A3" s="5">
        <f>(ROW()-2)*$P$3</f>
        <v>5.0968399592252793E-2</v>
      </c>
      <c r="B3" s="7">
        <f t="shared" si="0"/>
        <v>11.973657247526864</v>
      </c>
      <c r="C3" s="7">
        <f t="shared" si="1"/>
        <v>6.358307849133535</v>
      </c>
      <c r="D3" s="9">
        <f t="shared" si="2"/>
        <v>124.49999999999999</v>
      </c>
      <c r="E3" s="7">
        <f t="shared" ref="E3:E66" si="3">IF(ISNONTEXT(A3),$J$4*SIN($J$5*PI()/180)*A3,"")</f>
        <v>0.72080201955815226</v>
      </c>
      <c r="H3" s="20" t="s">
        <v>10</v>
      </c>
      <c r="I3" s="20"/>
      <c r="J3" s="23">
        <v>30</v>
      </c>
      <c r="K3" s="23"/>
      <c r="M3" s="11" t="s">
        <v>6</v>
      </c>
      <c r="N3" s="12"/>
      <c r="O3" s="13"/>
      <c r="P3" s="5">
        <f>P2/500</f>
        <v>5.0968399592252793E-2</v>
      </c>
    </row>
    <row r="4" spans="1:16">
      <c r="A4" s="5">
        <f t="shared" ref="A4:A67" si="4">(ROW()-2)*$P$3</f>
        <v>0.10193679918450559</v>
      </c>
      <c r="B4" s="7">
        <f t="shared" si="0"/>
        <v>18.02005048895381</v>
      </c>
      <c r="C4" s="7">
        <f t="shared" si="1"/>
        <v>12.691131498470943</v>
      </c>
      <c r="D4" s="9">
        <f t="shared" si="2"/>
        <v>123.99999999999999</v>
      </c>
      <c r="E4" s="7">
        <f t="shared" si="3"/>
        <v>1.4416040391163045</v>
      </c>
      <c r="H4" s="20" t="s">
        <v>18</v>
      </c>
      <c r="I4" s="20"/>
      <c r="J4" s="21">
        <v>20</v>
      </c>
      <c r="K4" s="22"/>
      <c r="M4" s="11" t="s">
        <v>19</v>
      </c>
      <c r="N4" s="12"/>
      <c r="O4" s="13"/>
      <c r="P4" s="7">
        <f>J4*SIN(J5*PI()/180)*P2</f>
        <v>360.40100977907611</v>
      </c>
    </row>
    <row r="5" spans="1:16">
      <c r="A5" s="5">
        <f t="shared" si="4"/>
        <v>0.15290519877675837</v>
      </c>
      <c r="B5" s="7">
        <f t="shared" si="0"/>
        <v>38.226299694189592</v>
      </c>
      <c r="C5" s="7">
        <f t="shared" si="1"/>
        <v>18.998470948012223</v>
      </c>
      <c r="D5" s="9">
        <f t="shared" si="2"/>
        <v>123.49999999999999</v>
      </c>
      <c r="E5" s="7">
        <f t="shared" si="3"/>
        <v>2.1624060586744567</v>
      </c>
      <c r="H5" s="20" t="s">
        <v>17</v>
      </c>
      <c r="I5" s="20"/>
      <c r="J5" s="23">
        <v>45</v>
      </c>
      <c r="K5" s="23"/>
    </row>
    <row r="6" spans="1:16">
      <c r="A6" s="5">
        <f t="shared" si="4"/>
        <v>0.20387359836901117</v>
      </c>
      <c r="B6" s="7">
        <f t="shared" si="0"/>
        <v>50.968399592252794</v>
      </c>
      <c r="C6" s="7">
        <f t="shared" si="1"/>
        <v>25.280326197757383</v>
      </c>
      <c r="D6" s="9">
        <f t="shared" si="2"/>
        <v>122.99999999999999</v>
      </c>
      <c r="E6" s="7">
        <f t="shared" si="3"/>
        <v>2.8832080782326091</v>
      </c>
    </row>
    <row r="7" spans="1:16">
      <c r="A7" s="5">
        <f t="shared" si="4"/>
        <v>0.25484199796126394</v>
      </c>
      <c r="B7" s="7">
        <f t="shared" si="0"/>
        <v>63.710499490315989</v>
      </c>
      <c r="C7" s="7">
        <f t="shared" si="1"/>
        <v>31.53669724770641</v>
      </c>
      <c r="D7" s="9">
        <f t="shared" si="2"/>
        <v>122.49999999999999</v>
      </c>
      <c r="E7" s="7">
        <f t="shared" si="3"/>
        <v>3.604010097790761</v>
      </c>
    </row>
    <row r="8" spans="1:16" ht="15.75">
      <c r="A8" s="5">
        <f t="shared" si="4"/>
        <v>0.30581039755351674</v>
      </c>
      <c r="B8" s="7">
        <f t="shared" si="0"/>
        <v>76.452599388379184</v>
      </c>
      <c r="C8" s="7">
        <f t="shared" si="1"/>
        <v>37.767584097859313</v>
      </c>
      <c r="D8" s="9">
        <f t="shared" si="2"/>
        <v>121.99999999999999</v>
      </c>
      <c r="E8" s="7">
        <f t="shared" si="3"/>
        <v>4.3248121173489134</v>
      </c>
      <c r="H8" s="3" t="s">
        <v>11</v>
      </c>
    </row>
    <row r="9" spans="1:16">
      <c r="A9" s="5">
        <f t="shared" si="4"/>
        <v>0.35677879714576954</v>
      </c>
      <c r="B9" s="7">
        <f t="shared" si="0"/>
        <v>89.194699286442386</v>
      </c>
      <c r="C9" s="7">
        <f t="shared" si="1"/>
        <v>43.972986748216087</v>
      </c>
      <c r="D9" s="9">
        <f t="shared" si="2"/>
        <v>121.49999999999999</v>
      </c>
      <c r="E9" s="7">
        <f t="shared" si="3"/>
        <v>5.0456141369070657</v>
      </c>
    </row>
    <row r="10" spans="1:16">
      <c r="A10" s="5">
        <f t="shared" si="4"/>
        <v>0.40774719673802234</v>
      </c>
      <c r="B10" s="7">
        <f t="shared" si="0"/>
        <v>101.93679918450559</v>
      </c>
      <c r="C10" s="7">
        <f t="shared" si="1"/>
        <v>50.152905198776743</v>
      </c>
      <c r="D10" s="9">
        <f t="shared" si="2"/>
        <v>120.99999999999999</v>
      </c>
      <c r="E10" s="7">
        <f t="shared" si="3"/>
        <v>5.7664161564652181</v>
      </c>
    </row>
    <row r="11" spans="1:16" ht="15" customHeight="1">
      <c r="A11" s="5">
        <f t="shared" si="4"/>
        <v>0.45871559633027514</v>
      </c>
      <c r="B11" s="7">
        <f t="shared" si="0"/>
        <v>114.67889908256879</v>
      </c>
      <c r="C11" s="7">
        <f t="shared" si="1"/>
        <v>56.307339449541267</v>
      </c>
      <c r="D11" s="9">
        <f t="shared" si="2"/>
        <v>120.49999999999999</v>
      </c>
      <c r="E11" s="7">
        <f t="shared" si="3"/>
        <v>6.4872181760233696</v>
      </c>
      <c r="H11" s="18" t="s">
        <v>22</v>
      </c>
      <c r="I11" s="18"/>
      <c r="J11" s="18"/>
      <c r="K11" s="18"/>
    </row>
    <row r="12" spans="1:16">
      <c r="A12" s="5">
        <f t="shared" si="4"/>
        <v>0.50968399592252789</v>
      </c>
      <c r="B12" s="7">
        <f t="shared" si="0"/>
        <v>127.42099898063198</v>
      </c>
      <c r="C12" s="7">
        <f t="shared" si="1"/>
        <v>62.436289500509659</v>
      </c>
      <c r="D12" s="9">
        <f t="shared" si="2"/>
        <v>119.99999999999999</v>
      </c>
      <c r="E12" s="7">
        <f t="shared" si="3"/>
        <v>7.208020195581522</v>
      </c>
      <c r="H12" s="18"/>
      <c r="I12" s="18"/>
      <c r="J12" s="18"/>
      <c r="K12" s="18"/>
    </row>
    <row r="13" spans="1:16">
      <c r="A13" s="5">
        <f t="shared" si="4"/>
        <v>0.56065239551478074</v>
      </c>
      <c r="B13" s="7">
        <f t="shared" si="0"/>
        <v>140.16309887869519</v>
      </c>
      <c r="C13" s="7">
        <f t="shared" si="1"/>
        <v>68.539755351681933</v>
      </c>
      <c r="D13" s="9">
        <f t="shared" si="2"/>
        <v>119.49999999999999</v>
      </c>
      <c r="E13" s="7">
        <f t="shared" si="3"/>
        <v>7.9288222151396743</v>
      </c>
      <c r="H13" s="18"/>
      <c r="I13" s="18"/>
      <c r="J13" s="18"/>
      <c r="K13" s="18"/>
    </row>
    <row r="14" spans="1:16">
      <c r="A14" s="5">
        <f t="shared" si="4"/>
        <v>0.61162079510703349</v>
      </c>
      <c r="B14" s="7">
        <f t="shared" si="0"/>
        <v>152.90519877675837</v>
      </c>
      <c r="C14" s="7">
        <f t="shared" si="1"/>
        <v>74.617737003058068</v>
      </c>
      <c r="D14" s="9">
        <f t="shared" si="2"/>
        <v>118.99999999999999</v>
      </c>
      <c r="E14" s="7">
        <f t="shared" si="3"/>
        <v>8.6496242346978267</v>
      </c>
      <c r="H14" s="18"/>
      <c r="I14" s="18"/>
      <c r="J14" s="18"/>
      <c r="K14" s="18"/>
    </row>
    <row r="15" spans="1:16">
      <c r="A15" s="5">
        <f t="shared" si="4"/>
        <v>0.66258919469928634</v>
      </c>
      <c r="B15" s="7">
        <f t="shared" si="0"/>
        <v>165.6472986748216</v>
      </c>
      <c r="C15" s="7">
        <f t="shared" si="1"/>
        <v>80.670234454638106</v>
      </c>
      <c r="D15" s="9">
        <f t="shared" si="2"/>
        <v>118.49999999999999</v>
      </c>
      <c r="E15" s="7">
        <f t="shared" si="3"/>
        <v>9.37042625425598</v>
      </c>
      <c r="H15" s="18"/>
      <c r="I15" s="18"/>
      <c r="J15" s="18"/>
      <c r="K15" s="18"/>
    </row>
    <row r="16" spans="1:16">
      <c r="A16" s="5">
        <f t="shared" si="4"/>
        <v>0.71355759429153909</v>
      </c>
      <c r="B16" s="7">
        <f t="shared" si="0"/>
        <v>178.38939857288477</v>
      </c>
      <c r="C16" s="7">
        <f t="shared" si="1"/>
        <v>86.69724770642199</v>
      </c>
      <c r="D16" s="9">
        <f t="shared" si="2"/>
        <v>117.99999999999999</v>
      </c>
      <c r="E16" s="7">
        <f t="shared" si="3"/>
        <v>10.091228273814131</v>
      </c>
    </row>
    <row r="17" spans="1:11" ht="15" customHeight="1">
      <c r="A17" s="5">
        <f t="shared" si="4"/>
        <v>0.76452599388379194</v>
      </c>
      <c r="B17" s="7">
        <f t="shared" si="0"/>
        <v>191.13149847094797</v>
      </c>
      <c r="C17" s="7">
        <f t="shared" si="1"/>
        <v>92.69877675840975</v>
      </c>
      <c r="D17" s="9">
        <f t="shared" si="2"/>
        <v>117.49999999999999</v>
      </c>
      <c r="E17" s="7">
        <f t="shared" si="3"/>
        <v>10.812030293372285</v>
      </c>
      <c r="H17" s="18" t="s">
        <v>23</v>
      </c>
      <c r="I17" s="18"/>
      <c r="J17" s="18"/>
      <c r="K17" s="18"/>
    </row>
    <row r="18" spans="1:11">
      <c r="A18" s="5">
        <f t="shared" si="4"/>
        <v>0.81549439347604469</v>
      </c>
      <c r="B18" s="7">
        <f t="shared" si="0"/>
        <v>203.87359836901118</v>
      </c>
      <c r="C18" s="7">
        <f t="shared" si="1"/>
        <v>98.674821610601398</v>
      </c>
      <c r="D18" s="9">
        <f t="shared" si="2"/>
        <v>116.99999999999999</v>
      </c>
      <c r="E18" s="7">
        <f t="shared" si="3"/>
        <v>11.532832312930436</v>
      </c>
      <c r="H18" s="18"/>
      <c r="I18" s="18"/>
      <c r="J18" s="18"/>
      <c r="K18" s="18"/>
    </row>
    <row r="19" spans="1:11">
      <c r="A19" s="5">
        <f t="shared" si="4"/>
        <v>0.86646279306829743</v>
      </c>
      <c r="B19" s="7">
        <f t="shared" si="0"/>
        <v>216.61569826707435</v>
      </c>
      <c r="C19" s="7">
        <f t="shared" si="1"/>
        <v>104.62538226299689</v>
      </c>
      <c r="D19" s="9">
        <f t="shared" si="2"/>
        <v>116.49999999999999</v>
      </c>
      <c r="E19" s="7">
        <f t="shared" si="3"/>
        <v>12.253634332488588</v>
      </c>
      <c r="H19" s="18"/>
      <c r="I19" s="18"/>
      <c r="J19" s="18"/>
      <c r="K19" s="18"/>
    </row>
    <row r="20" spans="1:11">
      <c r="A20" s="5">
        <f t="shared" si="4"/>
        <v>0.91743119266055029</v>
      </c>
      <c r="B20" s="7">
        <f t="shared" si="0"/>
        <v>229.35779816513758</v>
      </c>
      <c r="C20" s="7">
        <f t="shared" si="1"/>
        <v>110.55045871559631</v>
      </c>
      <c r="D20" s="9">
        <f t="shared" si="2"/>
        <v>115.99999999999999</v>
      </c>
      <c r="E20" s="7">
        <f t="shared" si="3"/>
        <v>12.974436352046739</v>
      </c>
      <c r="H20" s="18"/>
      <c r="I20" s="18"/>
      <c r="J20" s="18"/>
      <c r="K20" s="18"/>
    </row>
    <row r="21" spans="1:11">
      <c r="A21" s="5">
        <f t="shared" si="4"/>
        <v>0.96839959225280303</v>
      </c>
      <c r="B21" s="7">
        <f t="shared" si="0"/>
        <v>242.09989806320075</v>
      </c>
      <c r="C21" s="7">
        <f t="shared" si="1"/>
        <v>116.45005096839955</v>
      </c>
      <c r="D21" s="9">
        <f t="shared" si="2"/>
        <v>115.49999999999999</v>
      </c>
      <c r="E21" s="7">
        <f t="shared" si="3"/>
        <v>13.695238371604891</v>
      </c>
    </row>
    <row r="22" spans="1:11">
      <c r="A22" s="5">
        <f t="shared" si="4"/>
        <v>1.0193679918450558</v>
      </c>
      <c r="B22" s="7">
        <f t="shared" si="0"/>
        <v>254.84199796126396</v>
      </c>
      <c r="C22" s="7">
        <f t="shared" si="1"/>
        <v>122.32415902140669</v>
      </c>
      <c r="D22" s="9">
        <f t="shared" si="2"/>
        <v>114.99999999999999</v>
      </c>
      <c r="E22" s="7">
        <f t="shared" si="3"/>
        <v>14.416040391163044</v>
      </c>
    </row>
    <row r="23" spans="1:11">
      <c r="A23" s="5">
        <f t="shared" si="4"/>
        <v>1.0703363914373087</v>
      </c>
      <c r="B23" s="7">
        <f t="shared" si="0"/>
        <v>267.58409785932719</v>
      </c>
      <c r="C23" s="7">
        <f t="shared" si="1"/>
        <v>128.1727828746177</v>
      </c>
      <c r="D23" s="9">
        <f t="shared" si="2"/>
        <v>114.49999999999999</v>
      </c>
      <c r="E23" s="7">
        <f t="shared" si="3"/>
        <v>15.136842410721197</v>
      </c>
    </row>
    <row r="24" spans="1:11">
      <c r="A24" s="5">
        <f t="shared" si="4"/>
        <v>1.1213047910295615</v>
      </c>
      <c r="B24" s="7">
        <f t="shared" si="0"/>
        <v>280.32619775739039</v>
      </c>
      <c r="C24" s="7">
        <f t="shared" si="1"/>
        <v>133.99592252803257</v>
      </c>
      <c r="D24" s="9">
        <f t="shared" si="2"/>
        <v>113.99999999999999</v>
      </c>
      <c r="E24" s="7">
        <f t="shared" si="3"/>
        <v>15.857644430279349</v>
      </c>
    </row>
    <row r="25" spans="1:11">
      <c r="A25" s="5">
        <f t="shared" si="4"/>
        <v>1.1722731906218142</v>
      </c>
      <c r="B25" s="7">
        <f t="shared" si="0"/>
        <v>293.06829765545353</v>
      </c>
      <c r="C25" s="7">
        <f t="shared" si="1"/>
        <v>139.79357798165131</v>
      </c>
      <c r="D25" s="9">
        <f t="shared" si="2"/>
        <v>113.49999999999999</v>
      </c>
      <c r="E25" s="7">
        <f t="shared" si="3"/>
        <v>16.5784464498375</v>
      </c>
    </row>
    <row r="26" spans="1:11">
      <c r="A26" s="5">
        <f t="shared" si="4"/>
        <v>1.223241590214067</v>
      </c>
      <c r="B26" s="7">
        <f t="shared" si="0"/>
        <v>305.81039755351674</v>
      </c>
      <c r="C26" s="7">
        <f t="shared" si="1"/>
        <v>145.56574923547393</v>
      </c>
      <c r="D26" s="9">
        <f t="shared" si="2"/>
        <v>112.99999999999999</v>
      </c>
      <c r="E26" s="7">
        <f t="shared" si="3"/>
        <v>17.299248469395653</v>
      </c>
    </row>
    <row r="27" spans="1:11">
      <c r="A27" s="5">
        <f t="shared" si="4"/>
        <v>1.2742099898063197</v>
      </c>
      <c r="B27" s="7">
        <f t="shared" si="0"/>
        <v>318.55249745157994</v>
      </c>
      <c r="C27" s="7">
        <f t="shared" si="1"/>
        <v>151.31243628950045</v>
      </c>
      <c r="D27" s="9">
        <f t="shared" si="2"/>
        <v>112.49999999999999</v>
      </c>
      <c r="E27" s="7">
        <f t="shared" si="3"/>
        <v>18.020050488953803</v>
      </c>
    </row>
    <row r="28" spans="1:11">
      <c r="A28" s="5">
        <f t="shared" si="4"/>
        <v>1.3251783893985727</v>
      </c>
      <c r="B28" s="7">
        <f t="shared" si="0"/>
        <v>331.2945973496432</v>
      </c>
      <c r="C28" s="7">
        <f t="shared" si="1"/>
        <v>157.03363914373085</v>
      </c>
      <c r="D28" s="9">
        <f t="shared" si="2"/>
        <v>111.99999999999999</v>
      </c>
      <c r="E28" s="7">
        <f t="shared" si="3"/>
        <v>18.74085250851196</v>
      </c>
    </row>
    <row r="29" spans="1:11">
      <c r="A29" s="5">
        <f t="shared" si="4"/>
        <v>1.3761467889908254</v>
      </c>
      <c r="B29" s="7">
        <f t="shared" si="0"/>
        <v>344.03669724770634</v>
      </c>
      <c r="C29" s="7">
        <f t="shared" si="1"/>
        <v>162.72935779816507</v>
      </c>
      <c r="D29" s="9">
        <f t="shared" si="2"/>
        <v>111.49999999999999</v>
      </c>
      <c r="E29" s="7">
        <f t="shared" si="3"/>
        <v>19.46165452807011</v>
      </c>
    </row>
    <row r="30" spans="1:11">
      <c r="A30" s="5">
        <f t="shared" si="4"/>
        <v>1.4271151885830782</v>
      </c>
      <c r="B30" s="7">
        <f t="shared" si="0"/>
        <v>356.77879714576954</v>
      </c>
      <c r="C30" s="7">
        <f t="shared" si="1"/>
        <v>168.39959225280319</v>
      </c>
      <c r="D30" s="9">
        <f t="shared" si="2"/>
        <v>110.99999999999999</v>
      </c>
      <c r="E30" s="7">
        <f t="shared" si="3"/>
        <v>20.182456547628263</v>
      </c>
    </row>
    <row r="31" spans="1:11">
      <c r="A31" s="5">
        <f t="shared" si="4"/>
        <v>1.4780835881753309</v>
      </c>
      <c r="B31" s="7">
        <f t="shared" si="0"/>
        <v>369.52089704383275</v>
      </c>
      <c r="C31" s="7">
        <f t="shared" si="1"/>
        <v>174.04434250764521</v>
      </c>
      <c r="D31" s="9">
        <f t="shared" si="2"/>
        <v>110.49999999999999</v>
      </c>
      <c r="E31" s="7">
        <f t="shared" si="3"/>
        <v>20.903258567186413</v>
      </c>
    </row>
    <row r="32" spans="1:11">
      <c r="A32" s="5">
        <f t="shared" si="4"/>
        <v>1.5290519877675839</v>
      </c>
      <c r="B32" s="7">
        <f t="shared" si="0"/>
        <v>382.26299694189595</v>
      </c>
      <c r="C32" s="7">
        <f t="shared" si="1"/>
        <v>179.66360856269108</v>
      </c>
      <c r="D32" s="9">
        <f t="shared" si="2"/>
        <v>109.99999999999999</v>
      </c>
      <c r="E32" s="7">
        <f t="shared" si="3"/>
        <v>21.624060586744569</v>
      </c>
    </row>
    <row r="33" spans="1:5">
      <c r="A33" s="5">
        <f t="shared" si="4"/>
        <v>1.5800203873598366</v>
      </c>
      <c r="B33" s="7">
        <f t="shared" si="0"/>
        <v>395.00509683995915</v>
      </c>
      <c r="C33" s="7">
        <f t="shared" si="1"/>
        <v>185.25739041794083</v>
      </c>
      <c r="D33" s="9">
        <f t="shared" si="2"/>
        <v>109.49999999999999</v>
      </c>
      <c r="E33" s="7">
        <f t="shared" si="3"/>
        <v>22.344862606302719</v>
      </c>
    </row>
    <row r="34" spans="1:5">
      <c r="A34" s="5">
        <f t="shared" si="4"/>
        <v>1.6309887869520894</v>
      </c>
      <c r="B34" s="7">
        <f t="shared" si="0"/>
        <v>407.74719673802235</v>
      </c>
      <c r="C34" s="7">
        <f t="shared" si="1"/>
        <v>190.82568807339445</v>
      </c>
      <c r="D34" s="9">
        <f t="shared" si="2"/>
        <v>108.99999999999999</v>
      </c>
      <c r="E34" s="7">
        <f t="shared" si="3"/>
        <v>23.065664625860872</v>
      </c>
    </row>
    <row r="35" spans="1:5">
      <c r="A35" s="5">
        <f t="shared" si="4"/>
        <v>1.6819571865443421</v>
      </c>
      <c r="B35" s="7">
        <f t="shared" si="0"/>
        <v>420.48929663608556</v>
      </c>
      <c r="C35" s="7">
        <f t="shared" si="1"/>
        <v>196.36850152905194</v>
      </c>
      <c r="D35" s="9">
        <f t="shared" si="2"/>
        <v>108.49999999999999</v>
      </c>
      <c r="E35" s="7">
        <f t="shared" si="3"/>
        <v>23.786466645419022</v>
      </c>
    </row>
    <row r="36" spans="1:5">
      <c r="A36" s="5">
        <f t="shared" si="4"/>
        <v>1.7329255861365949</v>
      </c>
      <c r="B36" s="7">
        <f t="shared" si="0"/>
        <v>433.2313965341487</v>
      </c>
      <c r="C36" s="7">
        <f t="shared" si="1"/>
        <v>201.88583078491328</v>
      </c>
      <c r="D36" s="9">
        <f t="shared" si="2"/>
        <v>107.99999999999999</v>
      </c>
      <c r="E36" s="7">
        <f t="shared" si="3"/>
        <v>24.507268664977175</v>
      </c>
    </row>
    <row r="37" spans="1:5">
      <c r="A37" s="5">
        <f t="shared" si="4"/>
        <v>1.7838939857288478</v>
      </c>
      <c r="B37" s="7">
        <f t="shared" si="0"/>
        <v>445.97349643221196</v>
      </c>
      <c r="C37" s="7">
        <f t="shared" si="1"/>
        <v>207.37767584097853</v>
      </c>
      <c r="D37" s="9">
        <f t="shared" si="2"/>
        <v>107.49999999999999</v>
      </c>
      <c r="E37" s="7">
        <f t="shared" si="3"/>
        <v>25.228070684535329</v>
      </c>
    </row>
    <row r="38" spans="1:5">
      <c r="A38" s="5">
        <f t="shared" si="4"/>
        <v>1.8348623853211006</v>
      </c>
      <c r="B38" s="7">
        <f t="shared" si="0"/>
        <v>458.71559633027516</v>
      </c>
      <c r="C38" s="7">
        <f t="shared" si="1"/>
        <v>212.84403669724765</v>
      </c>
      <c r="D38" s="9">
        <f t="shared" si="2"/>
        <v>106.99999999999999</v>
      </c>
      <c r="E38" s="7">
        <f t="shared" si="3"/>
        <v>25.948872704093478</v>
      </c>
    </row>
    <row r="39" spans="1:5">
      <c r="A39" s="5">
        <f t="shared" si="4"/>
        <v>1.8858307849133533</v>
      </c>
      <c r="B39" s="7">
        <f t="shared" si="0"/>
        <v>471.45769622833831</v>
      </c>
      <c r="C39" s="7">
        <f t="shared" si="1"/>
        <v>218.28491335372061</v>
      </c>
      <c r="D39" s="9">
        <f t="shared" si="2"/>
        <v>106.49999999999999</v>
      </c>
      <c r="E39" s="7">
        <f t="shared" si="3"/>
        <v>26.669674723651632</v>
      </c>
    </row>
    <row r="40" spans="1:5">
      <c r="A40" s="5">
        <f t="shared" si="4"/>
        <v>1.9367991845056061</v>
      </c>
      <c r="B40" s="7">
        <f t="shared" si="0"/>
        <v>484.19979612640151</v>
      </c>
      <c r="C40" s="7">
        <f t="shared" si="1"/>
        <v>223.70030581039748</v>
      </c>
      <c r="D40" s="9">
        <f t="shared" si="2"/>
        <v>105.99999999999999</v>
      </c>
      <c r="E40" s="7">
        <f t="shared" si="3"/>
        <v>27.390476743209781</v>
      </c>
    </row>
    <row r="41" spans="1:5">
      <c r="A41" s="5">
        <f t="shared" si="4"/>
        <v>1.987767584097859</v>
      </c>
      <c r="B41" s="7">
        <f t="shared" si="0"/>
        <v>496.94189602446477</v>
      </c>
      <c r="C41" s="7">
        <f t="shared" si="1"/>
        <v>229.09021406727823</v>
      </c>
      <c r="D41" s="9">
        <f t="shared" si="2"/>
        <v>105.49999999999999</v>
      </c>
      <c r="E41" s="7">
        <f t="shared" si="3"/>
        <v>28.111278762767938</v>
      </c>
    </row>
    <row r="42" spans="1:5">
      <c r="A42" s="5">
        <f t="shared" si="4"/>
        <v>2.0387359836901116</v>
      </c>
      <c r="B42" s="7">
        <f t="shared" si="0"/>
        <v>509.68399592252791</v>
      </c>
      <c r="C42" s="7">
        <f t="shared" si="1"/>
        <v>234.45463812436282</v>
      </c>
      <c r="D42" s="9">
        <f t="shared" si="2"/>
        <v>104.99999999999999</v>
      </c>
      <c r="E42" s="7">
        <f t="shared" si="3"/>
        <v>28.832080782326088</v>
      </c>
    </row>
    <row r="43" spans="1:5">
      <c r="A43" s="5">
        <f t="shared" si="4"/>
        <v>2.0897043832823643</v>
      </c>
      <c r="B43" s="7">
        <f t="shared" si="0"/>
        <v>522.42609582059106</v>
      </c>
      <c r="C43" s="7">
        <f t="shared" si="1"/>
        <v>239.79357798165125</v>
      </c>
      <c r="D43" s="9">
        <f t="shared" si="2"/>
        <v>104.49999999999999</v>
      </c>
      <c r="E43" s="7">
        <f t="shared" si="3"/>
        <v>29.552882801884238</v>
      </c>
    </row>
    <row r="44" spans="1:5">
      <c r="A44" s="5">
        <f t="shared" si="4"/>
        <v>2.1406727828746175</v>
      </c>
      <c r="B44" s="7">
        <f t="shared" si="0"/>
        <v>535.16819571865437</v>
      </c>
      <c r="C44" s="7">
        <f t="shared" si="1"/>
        <v>245.10703363914365</v>
      </c>
      <c r="D44" s="9">
        <f t="shared" si="2"/>
        <v>103.99999999999999</v>
      </c>
      <c r="E44" s="7">
        <f t="shared" si="3"/>
        <v>30.273684821442394</v>
      </c>
    </row>
    <row r="45" spans="1:5">
      <c r="A45" s="5">
        <f t="shared" si="4"/>
        <v>2.1916411824668702</v>
      </c>
      <c r="B45" s="7">
        <f t="shared" si="0"/>
        <v>547.91029561671758</v>
      </c>
      <c r="C45" s="7">
        <f t="shared" si="1"/>
        <v>250.3950050968399</v>
      </c>
      <c r="D45" s="9">
        <f t="shared" si="2"/>
        <v>103.49999999999999</v>
      </c>
      <c r="E45" s="7">
        <f t="shared" si="3"/>
        <v>30.994486841000548</v>
      </c>
    </row>
    <row r="46" spans="1:5">
      <c r="A46" s="5">
        <f t="shared" si="4"/>
        <v>2.242609582059123</v>
      </c>
      <c r="B46" s="7">
        <f t="shared" si="0"/>
        <v>560.65239551478078</v>
      </c>
      <c r="C46" s="7">
        <f t="shared" si="1"/>
        <v>255.65749235473999</v>
      </c>
      <c r="D46" s="9">
        <f t="shared" si="2"/>
        <v>102.99999999999999</v>
      </c>
      <c r="E46" s="7">
        <f t="shared" si="3"/>
        <v>31.715288860558697</v>
      </c>
    </row>
    <row r="47" spans="1:5">
      <c r="A47" s="5">
        <f t="shared" si="4"/>
        <v>2.2935779816513757</v>
      </c>
      <c r="B47" s="7">
        <f t="shared" si="0"/>
        <v>573.39449541284398</v>
      </c>
      <c r="C47" s="7">
        <f t="shared" si="1"/>
        <v>260.89449541284398</v>
      </c>
      <c r="D47" s="9">
        <f t="shared" si="2"/>
        <v>102.49999999999999</v>
      </c>
      <c r="E47" s="7">
        <f t="shared" si="3"/>
        <v>32.436090880116851</v>
      </c>
    </row>
    <row r="48" spans="1:5">
      <c r="A48" s="5">
        <f t="shared" si="4"/>
        <v>2.3445463812436285</v>
      </c>
      <c r="B48" s="7">
        <f t="shared" si="0"/>
        <v>586.13659531090707</v>
      </c>
      <c r="C48" s="7">
        <f t="shared" si="1"/>
        <v>266.10601427115176</v>
      </c>
      <c r="D48" s="9">
        <f t="shared" si="2"/>
        <v>101.99999999999999</v>
      </c>
      <c r="E48" s="7">
        <f t="shared" si="3"/>
        <v>33.156892899675</v>
      </c>
    </row>
    <row r="49" spans="1:5">
      <c r="A49" s="5">
        <f t="shared" si="4"/>
        <v>2.3955147808358812</v>
      </c>
      <c r="B49" s="7">
        <f t="shared" si="0"/>
        <v>598.87869520897027</v>
      </c>
      <c r="C49" s="7">
        <f t="shared" si="1"/>
        <v>271.29204892966345</v>
      </c>
      <c r="D49" s="9">
        <f t="shared" si="2"/>
        <v>101.49999999999999</v>
      </c>
      <c r="E49" s="7">
        <f t="shared" si="3"/>
        <v>33.87769491923315</v>
      </c>
    </row>
    <row r="50" spans="1:5">
      <c r="A50" s="5">
        <f t="shared" si="4"/>
        <v>2.446483180428134</v>
      </c>
      <c r="B50" s="7">
        <f t="shared" si="0"/>
        <v>611.62079510703347</v>
      </c>
      <c r="C50" s="7">
        <f t="shared" si="1"/>
        <v>276.4525993883791</v>
      </c>
      <c r="D50" s="9">
        <f t="shared" si="2"/>
        <v>100.99999999999999</v>
      </c>
      <c r="E50" s="7">
        <f t="shared" si="3"/>
        <v>34.598496938791307</v>
      </c>
    </row>
    <row r="51" spans="1:5">
      <c r="A51" s="5">
        <f t="shared" si="4"/>
        <v>2.4974515800203867</v>
      </c>
      <c r="B51" s="7">
        <f t="shared" si="0"/>
        <v>624.36289500509668</v>
      </c>
      <c r="C51" s="7">
        <f t="shared" si="1"/>
        <v>281.58766564729854</v>
      </c>
      <c r="D51" s="9">
        <f t="shared" si="2"/>
        <v>100.49999999999999</v>
      </c>
      <c r="E51" s="7">
        <f t="shared" si="3"/>
        <v>35.319298958349457</v>
      </c>
    </row>
    <row r="52" spans="1:5">
      <c r="A52" s="5">
        <f t="shared" si="4"/>
        <v>2.5484199796126394</v>
      </c>
      <c r="B52" s="7">
        <f t="shared" si="0"/>
        <v>637.10499490315988</v>
      </c>
      <c r="C52" s="7">
        <f t="shared" si="1"/>
        <v>286.69724770642188</v>
      </c>
      <c r="D52" s="9">
        <f t="shared" si="2"/>
        <v>100</v>
      </c>
      <c r="E52" s="7">
        <f t="shared" si="3"/>
        <v>36.040100977907606</v>
      </c>
    </row>
    <row r="53" spans="1:5">
      <c r="A53" s="5">
        <f t="shared" si="4"/>
        <v>2.5993883792048926</v>
      </c>
      <c r="B53" s="7">
        <f t="shared" si="0"/>
        <v>649.84709480122319</v>
      </c>
      <c r="C53" s="7">
        <f t="shared" si="1"/>
        <v>291.78134556574918</v>
      </c>
      <c r="D53" s="9">
        <f t="shared" si="2"/>
        <v>99.499999999999986</v>
      </c>
      <c r="E53" s="7">
        <f t="shared" si="3"/>
        <v>36.760902997465763</v>
      </c>
    </row>
    <row r="54" spans="1:5">
      <c r="A54" s="5">
        <f t="shared" si="4"/>
        <v>2.6503567787971454</v>
      </c>
      <c r="B54" s="7">
        <f t="shared" si="0"/>
        <v>662.5891946992864</v>
      </c>
      <c r="C54" s="7">
        <f t="shared" si="1"/>
        <v>296.83995922528027</v>
      </c>
      <c r="D54" s="9">
        <f t="shared" si="2"/>
        <v>98.999999999999986</v>
      </c>
      <c r="E54" s="7">
        <f t="shared" si="3"/>
        <v>37.48170501702392</v>
      </c>
    </row>
    <row r="55" spans="1:5">
      <c r="A55" s="5">
        <f t="shared" si="4"/>
        <v>2.7013251783893981</v>
      </c>
      <c r="B55" s="7">
        <f t="shared" si="0"/>
        <v>675.33129459734948</v>
      </c>
      <c r="C55" s="7">
        <f t="shared" si="1"/>
        <v>301.87308868501515</v>
      </c>
      <c r="D55" s="9">
        <f t="shared" si="2"/>
        <v>98.499999999999986</v>
      </c>
      <c r="E55" s="7">
        <f t="shared" si="3"/>
        <v>38.20250703658207</v>
      </c>
    </row>
    <row r="56" spans="1:5">
      <c r="A56" s="5">
        <f t="shared" si="4"/>
        <v>2.7522935779816509</v>
      </c>
      <c r="B56" s="7">
        <f t="shared" si="0"/>
        <v>688.07339449541269</v>
      </c>
      <c r="C56" s="7">
        <f t="shared" si="1"/>
        <v>306.88073394495399</v>
      </c>
      <c r="D56" s="9">
        <f t="shared" si="2"/>
        <v>97.999999999999986</v>
      </c>
      <c r="E56" s="7">
        <f t="shared" si="3"/>
        <v>38.923309056140219</v>
      </c>
    </row>
    <row r="57" spans="1:5">
      <c r="A57" s="5">
        <f t="shared" si="4"/>
        <v>2.8032619775739036</v>
      </c>
      <c r="B57" s="7">
        <f t="shared" si="0"/>
        <v>700.81549439347589</v>
      </c>
      <c r="C57" s="7">
        <f t="shared" si="1"/>
        <v>311.86289500509673</v>
      </c>
      <c r="D57" s="9">
        <f t="shared" si="2"/>
        <v>97.499999999999986</v>
      </c>
      <c r="E57" s="7">
        <f t="shared" si="3"/>
        <v>39.644111075698369</v>
      </c>
    </row>
    <row r="58" spans="1:5">
      <c r="A58" s="5">
        <f t="shared" si="4"/>
        <v>2.8542303771661564</v>
      </c>
      <c r="B58" s="7">
        <f t="shared" si="0"/>
        <v>713.55759429153909</v>
      </c>
      <c r="C58" s="7">
        <f t="shared" si="1"/>
        <v>316.81957186544332</v>
      </c>
      <c r="D58" s="9">
        <f t="shared" si="2"/>
        <v>96.999999999999986</v>
      </c>
      <c r="E58" s="7">
        <f t="shared" si="3"/>
        <v>40.364913095256526</v>
      </c>
    </row>
    <row r="59" spans="1:5">
      <c r="A59" s="5">
        <f t="shared" si="4"/>
        <v>2.9051987767584091</v>
      </c>
      <c r="B59" s="7">
        <f t="shared" si="0"/>
        <v>726.29969418960229</v>
      </c>
      <c r="C59" s="7">
        <f t="shared" si="1"/>
        <v>321.75076452599376</v>
      </c>
      <c r="D59" s="9">
        <f t="shared" si="2"/>
        <v>96.499999999999986</v>
      </c>
      <c r="E59" s="7">
        <f t="shared" si="3"/>
        <v>41.085715114814676</v>
      </c>
    </row>
    <row r="60" spans="1:5">
      <c r="A60" s="5">
        <f t="shared" si="4"/>
        <v>2.9561671763506618</v>
      </c>
      <c r="B60" s="7">
        <f t="shared" si="0"/>
        <v>739.04179408766549</v>
      </c>
      <c r="C60" s="7">
        <f t="shared" si="1"/>
        <v>326.6564729867481</v>
      </c>
      <c r="D60" s="9">
        <f t="shared" si="2"/>
        <v>96</v>
      </c>
      <c r="E60" s="7">
        <f t="shared" si="3"/>
        <v>41.806517134372825</v>
      </c>
    </row>
    <row r="61" spans="1:5">
      <c r="A61" s="5">
        <f t="shared" si="4"/>
        <v>3.0071355759429146</v>
      </c>
      <c r="B61" s="7">
        <f t="shared" si="0"/>
        <v>751.7838939857287</v>
      </c>
      <c r="C61" s="7">
        <f t="shared" si="1"/>
        <v>331.53669724770634</v>
      </c>
      <c r="D61" s="9">
        <f t="shared" si="2"/>
        <v>95.5</v>
      </c>
      <c r="E61" s="7">
        <f t="shared" si="3"/>
        <v>42.527319153930975</v>
      </c>
    </row>
    <row r="62" spans="1:5">
      <c r="A62" s="5">
        <f t="shared" si="4"/>
        <v>3.0581039755351678</v>
      </c>
      <c r="B62" s="7">
        <f t="shared" si="0"/>
        <v>764.5259938837919</v>
      </c>
      <c r="C62" s="7">
        <f t="shared" si="1"/>
        <v>336.39143730886838</v>
      </c>
      <c r="D62" s="9">
        <f t="shared" si="2"/>
        <v>94.999999999999986</v>
      </c>
      <c r="E62" s="7">
        <f t="shared" si="3"/>
        <v>43.248121173489139</v>
      </c>
    </row>
    <row r="63" spans="1:5">
      <c r="A63" s="5">
        <f t="shared" si="4"/>
        <v>3.1090723751274205</v>
      </c>
      <c r="B63" s="7">
        <f t="shared" si="0"/>
        <v>777.2680937818551</v>
      </c>
      <c r="C63" s="7">
        <f t="shared" si="1"/>
        <v>341.22069317023431</v>
      </c>
      <c r="D63" s="9">
        <f t="shared" si="2"/>
        <v>94.499999999999986</v>
      </c>
      <c r="E63" s="7">
        <f t="shared" si="3"/>
        <v>43.968923193047289</v>
      </c>
    </row>
    <row r="64" spans="1:5">
      <c r="A64" s="5">
        <f t="shared" si="4"/>
        <v>3.1600407747196733</v>
      </c>
      <c r="B64" s="7">
        <f t="shared" si="0"/>
        <v>790.0101936799183</v>
      </c>
      <c r="C64" s="7">
        <f t="shared" si="1"/>
        <v>346.02446483180415</v>
      </c>
      <c r="D64" s="9">
        <f t="shared" si="2"/>
        <v>93.999999999999986</v>
      </c>
      <c r="E64" s="7">
        <f t="shared" si="3"/>
        <v>44.689725212605438</v>
      </c>
    </row>
    <row r="65" spans="1:5">
      <c r="A65" s="5">
        <f t="shared" si="4"/>
        <v>3.211009174311926</v>
      </c>
      <c r="B65" s="7">
        <f t="shared" si="0"/>
        <v>802.7522935779815</v>
      </c>
      <c r="C65" s="7">
        <f t="shared" si="1"/>
        <v>350.8027522935779</v>
      </c>
      <c r="D65" s="9">
        <f t="shared" si="2"/>
        <v>93.499999999999986</v>
      </c>
      <c r="E65" s="7">
        <f t="shared" si="3"/>
        <v>45.410527232163588</v>
      </c>
    </row>
    <row r="66" spans="1:5">
      <c r="A66" s="5">
        <f t="shared" si="4"/>
        <v>3.2619775739041788</v>
      </c>
      <c r="B66" s="7">
        <f t="shared" ref="B66:B129" si="5">IF(ISNONTEXT(A66),$J$2*A66*COS(J67*PI()/180),"")</f>
        <v>815.49439347604471</v>
      </c>
      <c r="C66" s="7">
        <f t="shared" ref="C66:C129" si="6">IF(ISNONTEXT(A66),IF($J$2*A66*SIN($J$3*PI()/180)-(1/2)*9.81*A66*A66&gt;=0,$J$2*A66*SIN($J$3*PI()/180)-(1/2)*9.81*A66*A66,""),"")</f>
        <v>355.55555555555543</v>
      </c>
      <c r="D66" s="9">
        <f t="shared" ref="D66:D129" si="7">IF(ISNONTEXT(A66),IF(ABS($J$2*SIN($J$3*PI()/180)-9.81*A66)&lt;=$J$2*SIN($J$3*PI()/180)-9.81*$A$2,$J$2*SIN($J$3*PI()/180)-9.81*A66,""),"")</f>
        <v>92.999999999999986</v>
      </c>
      <c r="E66" s="7">
        <f t="shared" si="3"/>
        <v>46.131329251721745</v>
      </c>
    </row>
    <row r="67" spans="1:5">
      <c r="A67" s="5">
        <f t="shared" si="4"/>
        <v>3.3129459734964315</v>
      </c>
      <c r="B67" s="7">
        <f t="shared" si="5"/>
        <v>828.23649337410791</v>
      </c>
      <c r="C67" s="7">
        <f t="shared" si="6"/>
        <v>360.28287461773687</v>
      </c>
      <c r="D67" s="9">
        <f t="shared" si="7"/>
        <v>92.5</v>
      </c>
      <c r="E67" s="7">
        <f t="shared" ref="E67:E130" si="8">IF(ISNONTEXT(A67),$J$4*SIN($J$5*PI()/180)*A67,"")</f>
        <v>46.852131271279895</v>
      </c>
    </row>
    <row r="68" spans="1:5">
      <c r="A68" s="5">
        <f t="shared" ref="A68:A131" si="9">(ROW()-2)*$P$3</f>
        <v>3.3639143730886842</v>
      </c>
      <c r="B68" s="7">
        <f t="shared" si="5"/>
        <v>840.97859327217111</v>
      </c>
      <c r="C68" s="7">
        <f t="shared" si="6"/>
        <v>364.98470948012221</v>
      </c>
      <c r="D68" s="9">
        <f t="shared" si="7"/>
        <v>92</v>
      </c>
      <c r="E68" s="7">
        <f t="shared" si="8"/>
        <v>47.572933290838044</v>
      </c>
    </row>
    <row r="69" spans="1:5">
      <c r="A69" s="5">
        <f t="shared" si="9"/>
        <v>3.414882772680937</v>
      </c>
      <c r="B69" s="7">
        <f t="shared" si="5"/>
        <v>853.7206931702342</v>
      </c>
      <c r="C69" s="7">
        <f t="shared" si="6"/>
        <v>369.66106014271134</v>
      </c>
      <c r="D69" s="9">
        <f t="shared" si="7"/>
        <v>91.5</v>
      </c>
      <c r="E69" s="7">
        <f t="shared" si="8"/>
        <v>48.293735310396194</v>
      </c>
    </row>
    <row r="70" spans="1:5">
      <c r="A70" s="5">
        <f t="shared" si="9"/>
        <v>3.4658511722731897</v>
      </c>
      <c r="B70" s="7">
        <f t="shared" si="5"/>
        <v>866.4627930682974</v>
      </c>
      <c r="C70" s="7">
        <f t="shared" si="6"/>
        <v>374.31192660550442</v>
      </c>
      <c r="D70" s="9">
        <f t="shared" si="7"/>
        <v>91</v>
      </c>
      <c r="E70" s="7">
        <f t="shared" si="8"/>
        <v>49.014537329954351</v>
      </c>
    </row>
    <row r="71" spans="1:5">
      <c r="A71" s="5">
        <f t="shared" si="9"/>
        <v>3.5168195718654429</v>
      </c>
      <c r="B71" s="7">
        <f t="shared" si="5"/>
        <v>879.20489296636072</v>
      </c>
      <c r="C71" s="7">
        <f t="shared" si="6"/>
        <v>378.93730886850142</v>
      </c>
      <c r="D71" s="9">
        <f t="shared" si="7"/>
        <v>90.499999999999986</v>
      </c>
      <c r="E71" s="7">
        <f t="shared" si="8"/>
        <v>49.735339349512508</v>
      </c>
    </row>
    <row r="72" spans="1:5">
      <c r="A72" s="5">
        <f t="shared" si="9"/>
        <v>3.5677879714576957</v>
      </c>
      <c r="B72" s="7">
        <f t="shared" si="5"/>
        <v>891.94699286442392</v>
      </c>
      <c r="C72" s="7">
        <f t="shared" si="6"/>
        <v>383.53720693170226</v>
      </c>
      <c r="D72" s="9">
        <f t="shared" si="7"/>
        <v>90</v>
      </c>
      <c r="E72" s="7">
        <f t="shared" si="8"/>
        <v>50.456141369070657</v>
      </c>
    </row>
    <row r="73" spans="1:5">
      <c r="A73" s="5">
        <f t="shared" si="9"/>
        <v>3.6187563710499484</v>
      </c>
      <c r="B73" s="7">
        <f t="shared" si="5"/>
        <v>904.68909276248712</v>
      </c>
      <c r="C73" s="7">
        <f t="shared" si="6"/>
        <v>388.11162079510694</v>
      </c>
      <c r="D73" s="9">
        <f t="shared" si="7"/>
        <v>89.5</v>
      </c>
      <c r="E73" s="7">
        <f t="shared" si="8"/>
        <v>51.176943388628807</v>
      </c>
    </row>
    <row r="74" spans="1:5">
      <c r="A74" s="5">
        <f t="shared" si="9"/>
        <v>3.6697247706422012</v>
      </c>
      <c r="B74" s="7">
        <f t="shared" si="5"/>
        <v>917.43119266055032</v>
      </c>
      <c r="C74" s="7">
        <f t="shared" si="6"/>
        <v>392.66055045871548</v>
      </c>
      <c r="D74" s="9">
        <f t="shared" si="7"/>
        <v>89</v>
      </c>
      <c r="E74" s="7">
        <f t="shared" si="8"/>
        <v>51.897745408186957</v>
      </c>
    </row>
    <row r="75" spans="1:5">
      <c r="A75" s="5">
        <f t="shared" si="9"/>
        <v>3.7206931702344539</v>
      </c>
      <c r="B75" s="7">
        <f t="shared" si="5"/>
        <v>930.17329255861353</v>
      </c>
      <c r="C75" s="7">
        <f t="shared" si="6"/>
        <v>397.18399592252797</v>
      </c>
      <c r="D75" s="9">
        <f t="shared" si="7"/>
        <v>88.5</v>
      </c>
      <c r="E75" s="7">
        <f t="shared" si="8"/>
        <v>52.618547427745114</v>
      </c>
    </row>
    <row r="76" spans="1:5">
      <c r="A76" s="5">
        <f t="shared" si="9"/>
        <v>3.7716615698267066</v>
      </c>
      <c r="B76" s="7">
        <f t="shared" si="5"/>
        <v>942.91539245667661</v>
      </c>
      <c r="C76" s="7">
        <f t="shared" si="6"/>
        <v>401.6819571865442</v>
      </c>
      <c r="D76" s="9">
        <f t="shared" si="7"/>
        <v>88</v>
      </c>
      <c r="E76" s="7">
        <f t="shared" si="8"/>
        <v>53.339349447303263</v>
      </c>
    </row>
    <row r="77" spans="1:5">
      <c r="A77" s="5">
        <f t="shared" si="9"/>
        <v>3.8226299694189594</v>
      </c>
      <c r="B77" s="7">
        <f t="shared" si="5"/>
        <v>955.65749235473982</v>
      </c>
      <c r="C77" s="7">
        <f t="shared" si="6"/>
        <v>406.15443425076438</v>
      </c>
      <c r="D77" s="9">
        <f t="shared" si="7"/>
        <v>87.5</v>
      </c>
      <c r="E77" s="7">
        <f t="shared" si="8"/>
        <v>54.060151466861413</v>
      </c>
    </row>
    <row r="78" spans="1:5">
      <c r="A78" s="5">
        <f t="shared" si="9"/>
        <v>3.8735983690112121</v>
      </c>
      <c r="B78" s="7">
        <f t="shared" si="5"/>
        <v>968.39959225280302</v>
      </c>
      <c r="C78" s="7">
        <f t="shared" si="6"/>
        <v>410.60142711518841</v>
      </c>
      <c r="D78" s="9">
        <f t="shared" si="7"/>
        <v>87</v>
      </c>
      <c r="E78" s="7">
        <f t="shared" si="8"/>
        <v>54.780953486419563</v>
      </c>
    </row>
    <row r="79" spans="1:5">
      <c r="A79" s="5">
        <f t="shared" si="9"/>
        <v>3.9245667686034649</v>
      </c>
      <c r="B79" s="7">
        <f t="shared" si="5"/>
        <v>981.14169215086622</v>
      </c>
      <c r="C79" s="7">
        <f t="shared" si="6"/>
        <v>415.02293577981635</v>
      </c>
      <c r="D79" s="9">
        <f t="shared" si="7"/>
        <v>86.5</v>
      </c>
      <c r="E79" s="7">
        <f t="shared" si="8"/>
        <v>55.501755505977719</v>
      </c>
    </row>
    <row r="80" spans="1:5">
      <c r="A80" s="5">
        <f t="shared" si="9"/>
        <v>3.9755351681957181</v>
      </c>
      <c r="B80" s="7">
        <f t="shared" si="5"/>
        <v>993.88379204892954</v>
      </c>
      <c r="C80" s="7">
        <f t="shared" si="6"/>
        <v>419.41896024464825</v>
      </c>
      <c r="D80" s="9">
        <f t="shared" si="7"/>
        <v>86</v>
      </c>
      <c r="E80" s="7">
        <f t="shared" si="8"/>
        <v>56.222557525535876</v>
      </c>
    </row>
    <row r="81" spans="1:5">
      <c r="A81" s="5">
        <f t="shared" si="9"/>
        <v>4.0265035677879704</v>
      </c>
      <c r="B81" s="7">
        <f t="shared" si="5"/>
        <v>1006.6258919469926</v>
      </c>
      <c r="C81" s="7">
        <f t="shared" si="6"/>
        <v>423.78950050968388</v>
      </c>
      <c r="D81" s="9">
        <f t="shared" si="7"/>
        <v>85.5</v>
      </c>
      <c r="E81" s="7">
        <f t="shared" si="8"/>
        <v>56.943359545094019</v>
      </c>
    </row>
    <row r="82" spans="1:5">
      <c r="A82" s="5">
        <f t="shared" si="9"/>
        <v>4.0774719673802231</v>
      </c>
      <c r="B82" s="7">
        <f t="shared" si="5"/>
        <v>1019.3679918450558</v>
      </c>
      <c r="C82" s="7">
        <f t="shared" si="6"/>
        <v>428.13455657492341</v>
      </c>
      <c r="D82" s="9">
        <f t="shared" si="7"/>
        <v>85</v>
      </c>
      <c r="E82" s="7">
        <f t="shared" si="8"/>
        <v>57.664161564652176</v>
      </c>
    </row>
    <row r="83" spans="1:5">
      <c r="A83" s="5">
        <f t="shared" si="9"/>
        <v>4.1284403669724759</v>
      </c>
      <c r="B83" s="7">
        <f t="shared" si="5"/>
        <v>1032.110091743119</v>
      </c>
      <c r="C83" s="7">
        <f t="shared" si="6"/>
        <v>432.45412844036679</v>
      </c>
      <c r="D83" s="9">
        <f t="shared" si="7"/>
        <v>84.5</v>
      </c>
      <c r="E83" s="7">
        <f t="shared" si="8"/>
        <v>58.384963584210325</v>
      </c>
    </row>
    <row r="84" spans="1:5">
      <c r="A84" s="5">
        <f t="shared" si="9"/>
        <v>4.1794087665647286</v>
      </c>
      <c r="B84" s="7">
        <f t="shared" si="5"/>
        <v>1044.8521916411821</v>
      </c>
      <c r="C84" s="7">
        <f t="shared" si="6"/>
        <v>436.74821610601401</v>
      </c>
      <c r="D84" s="9">
        <f t="shared" si="7"/>
        <v>84</v>
      </c>
      <c r="E84" s="7">
        <f t="shared" si="8"/>
        <v>59.105765603768475</v>
      </c>
    </row>
    <row r="85" spans="1:5">
      <c r="A85" s="5">
        <f t="shared" si="9"/>
        <v>4.2303771661569822</v>
      </c>
      <c r="B85" s="7">
        <f t="shared" si="5"/>
        <v>1057.5942915392457</v>
      </c>
      <c r="C85" s="7">
        <f t="shared" si="6"/>
        <v>441.01681957186531</v>
      </c>
      <c r="D85" s="9">
        <f t="shared" si="7"/>
        <v>83.499999999999986</v>
      </c>
      <c r="E85" s="7">
        <f t="shared" si="8"/>
        <v>59.826567623326639</v>
      </c>
    </row>
    <row r="86" spans="1:5">
      <c r="A86" s="5">
        <f t="shared" si="9"/>
        <v>4.281345565749235</v>
      </c>
      <c r="B86" s="7">
        <f t="shared" si="5"/>
        <v>1070.3363914373087</v>
      </c>
      <c r="C86" s="7">
        <f t="shared" si="6"/>
        <v>445.25993883792034</v>
      </c>
      <c r="D86" s="9">
        <f t="shared" si="7"/>
        <v>82.999999999999986</v>
      </c>
      <c r="E86" s="7">
        <f t="shared" si="8"/>
        <v>60.547369642884789</v>
      </c>
    </row>
    <row r="87" spans="1:5">
      <c r="A87" s="5">
        <f t="shared" si="9"/>
        <v>4.3323139653414877</v>
      </c>
      <c r="B87" s="7">
        <f t="shared" si="5"/>
        <v>1083.0784913353718</v>
      </c>
      <c r="C87" s="7">
        <f t="shared" si="6"/>
        <v>449.47757390417917</v>
      </c>
      <c r="D87" s="9">
        <f t="shared" si="7"/>
        <v>82.499999999999986</v>
      </c>
      <c r="E87" s="7">
        <f t="shared" si="8"/>
        <v>61.268171662442946</v>
      </c>
    </row>
    <row r="88" spans="1:5">
      <c r="A88" s="5">
        <f t="shared" si="9"/>
        <v>4.3832823649337405</v>
      </c>
      <c r="B88" s="7">
        <f t="shared" si="5"/>
        <v>1095.8205912334352</v>
      </c>
      <c r="C88" s="7">
        <f t="shared" si="6"/>
        <v>453.66972477064206</v>
      </c>
      <c r="D88" s="9">
        <f t="shared" si="7"/>
        <v>82</v>
      </c>
      <c r="E88" s="7">
        <f t="shared" si="8"/>
        <v>61.988973682001095</v>
      </c>
    </row>
    <row r="89" spans="1:5">
      <c r="A89" s="5">
        <f t="shared" si="9"/>
        <v>4.4342507645259932</v>
      </c>
      <c r="B89" s="7">
        <f t="shared" si="5"/>
        <v>1108.5626911314982</v>
      </c>
      <c r="C89" s="7">
        <f t="shared" si="6"/>
        <v>457.83639143730869</v>
      </c>
      <c r="D89" s="9">
        <f t="shared" si="7"/>
        <v>81.5</v>
      </c>
      <c r="E89" s="7">
        <f t="shared" si="8"/>
        <v>62.709775701559245</v>
      </c>
    </row>
    <row r="90" spans="1:5">
      <c r="A90" s="5">
        <f t="shared" si="9"/>
        <v>4.4852191641182459</v>
      </c>
      <c r="B90" s="7">
        <f t="shared" si="5"/>
        <v>1121.3047910295616</v>
      </c>
      <c r="C90" s="7">
        <f t="shared" si="6"/>
        <v>461.97757390417928</v>
      </c>
      <c r="D90" s="9">
        <f t="shared" si="7"/>
        <v>81</v>
      </c>
      <c r="E90" s="7">
        <f t="shared" si="8"/>
        <v>63.430577721117395</v>
      </c>
    </row>
    <row r="91" spans="1:5">
      <c r="A91" s="5">
        <f t="shared" si="9"/>
        <v>4.5361875637104987</v>
      </c>
      <c r="B91" s="7">
        <f t="shared" si="5"/>
        <v>1134.0468909276246</v>
      </c>
      <c r="C91" s="7">
        <f t="shared" si="6"/>
        <v>466.0932721712536</v>
      </c>
      <c r="D91" s="9">
        <f t="shared" si="7"/>
        <v>80.5</v>
      </c>
      <c r="E91" s="7">
        <f t="shared" si="8"/>
        <v>64.151379740675551</v>
      </c>
    </row>
    <row r="92" spans="1:5">
      <c r="A92" s="5">
        <f t="shared" si="9"/>
        <v>4.5871559633027514</v>
      </c>
      <c r="B92" s="7">
        <f t="shared" si="5"/>
        <v>1146.788990825688</v>
      </c>
      <c r="C92" s="7">
        <f t="shared" si="6"/>
        <v>470.18348623853194</v>
      </c>
      <c r="D92" s="9">
        <f t="shared" si="7"/>
        <v>80</v>
      </c>
      <c r="E92" s="7">
        <f t="shared" si="8"/>
        <v>64.872181760233701</v>
      </c>
    </row>
    <row r="93" spans="1:5">
      <c r="A93" s="5">
        <f t="shared" si="9"/>
        <v>4.6381243628950042</v>
      </c>
      <c r="B93" s="7">
        <f t="shared" si="5"/>
        <v>1159.531090723751</v>
      </c>
      <c r="C93" s="7">
        <f t="shared" si="6"/>
        <v>474.24821610601407</v>
      </c>
      <c r="D93" s="9">
        <f t="shared" si="7"/>
        <v>79.5</v>
      </c>
      <c r="E93" s="7">
        <f t="shared" si="8"/>
        <v>65.592983779791851</v>
      </c>
    </row>
    <row r="94" spans="1:5">
      <c r="A94" s="5">
        <f t="shared" si="9"/>
        <v>4.6890927624872569</v>
      </c>
      <c r="B94" s="7">
        <f t="shared" si="5"/>
        <v>1172.2731906218141</v>
      </c>
      <c r="C94" s="7">
        <f t="shared" si="6"/>
        <v>478.28746177370004</v>
      </c>
      <c r="D94" s="9">
        <f t="shared" si="7"/>
        <v>79</v>
      </c>
      <c r="E94" s="7">
        <f t="shared" si="8"/>
        <v>66.313785799350001</v>
      </c>
    </row>
    <row r="95" spans="1:5">
      <c r="A95" s="5">
        <f t="shared" si="9"/>
        <v>4.7400611620795097</v>
      </c>
      <c r="B95" s="7">
        <f t="shared" si="5"/>
        <v>1185.0152905198775</v>
      </c>
      <c r="C95" s="7">
        <f t="shared" si="6"/>
        <v>482.30122324159004</v>
      </c>
      <c r="D95" s="9">
        <f t="shared" si="7"/>
        <v>78.5</v>
      </c>
      <c r="E95" s="7">
        <f t="shared" si="8"/>
        <v>67.03458781890815</v>
      </c>
    </row>
    <row r="96" spans="1:5">
      <c r="A96" s="5">
        <f t="shared" si="9"/>
        <v>4.7910295616717624</v>
      </c>
      <c r="B96" s="7">
        <f t="shared" si="5"/>
        <v>1197.7573904179405</v>
      </c>
      <c r="C96" s="7">
        <f t="shared" si="6"/>
        <v>486.28950050968376</v>
      </c>
      <c r="D96" s="9">
        <f t="shared" si="7"/>
        <v>78</v>
      </c>
      <c r="E96" s="7">
        <f t="shared" si="8"/>
        <v>67.7553898384663</v>
      </c>
    </row>
    <row r="97" spans="1:5">
      <c r="A97" s="5">
        <f t="shared" si="9"/>
        <v>4.8419979612640152</v>
      </c>
      <c r="B97" s="7">
        <f t="shared" si="5"/>
        <v>1210.4994903160039</v>
      </c>
      <c r="C97" s="7">
        <f t="shared" si="6"/>
        <v>490.2522935779815</v>
      </c>
      <c r="D97" s="9">
        <f t="shared" si="7"/>
        <v>77.5</v>
      </c>
      <c r="E97" s="7">
        <f t="shared" si="8"/>
        <v>68.476191858024464</v>
      </c>
    </row>
    <row r="98" spans="1:5">
      <c r="A98" s="5">
        <f t="shared" si="9"/>
        <v>4.8929663608562679</v>
      </c>
      <c r="B98" s="7">
        <f t="shared" si="5"/>
        <v>1223.2415902140669</v>
      </c>
      <c r="C98" s="7">
        <f t="shared" si="6"/>
        <v>494.18960244648292</v>
      </c>
      <c r="D98" s="9">
        <f t="shared" si="7"/>
        <v>77</v>
      </c>
      <c r="E98" s="7">
        <f t="shared" si="8"/>
        <v>69.196993877582614</v>
      </c>
    </row>
    <row r="99" spans="1:5">
      <c r="A99" s="5">
        <f t="shared" si="9"/>
        <v>4.9439347604485206</v>
      </c>
      <c r="B99" s="7">
        <f t="shared" si="5"/>
        <v>1235.9836901121303</v>
      </c>
      <c r="C99" s="7">
        <f t="shared" si="6"/>
        <v>498.10142711518841</v>
      </c>
      <c r="D99" s="9">
        <f t="shared" si="7"/>
        <v>76.5</v>
      </c>
      <c r="E99" s="7">
        <f t="shared" si="8"/>
        <v>69.917795897140763</v>
      </c>
    </row>
    <row r="100" spans="1:5">
      <c r="A100" s="5">
        <f t="shared" si="9"/>
        <v>4.9949031600407734</v>
      </c>
      <c r="B100" s="7">
        <f t="shared" si="5"/>
        <v>1248.7257900101934</v>
      </c>
      <c r="C100" s="7">
        <f t="shared" si="6"/>
        <v>501.98776758409764</v>
      </c>
      <c r="D100" s="9">
        <f t="shared" si="7"/>
        <v>76</v>
      </c>
      <c r="E100" s="7">
        <f t="shared" si="8"/>
        <v>70.638597916698913</v>
      </c>
    </row>
    <row r="101" spans="1:5">
      <c r="A101" s="5">
        <f t="shared" si="9"/>
        <v>5.0458715596330261</v>
      </c>
      <c r="B101" s="7">
        <f t="shared" si="5"/>
        <v>1261.4678899082564</v>
      </c>
      <c r="C101" s="7">
        <f t="shared" si="6"/>
        <v>505.84862385321071</v>
      </c>
      <c r="D101" s="9">
        <f t="shared" si="7"/>
        <v>75.5</v>
      </c>
      <c r="E101" s="7">
        <f t="shared" si="8"/>
        <v>71.359399936257063</v>
      </c>
    </row>
    <row r="102" spans="1:5">
      <c r="A102" s="5">
        <f t="shared" si="9"/>
        <v>5.0968399592252789</v>
      </c>
      <c r="B102" s="7">
        <f t="shared" si="5"/>
        <v>1274.2099898063198</v>
      </c>
      <c r="C102" s="7">
        <f t="shared" si="6"/>
        <v>509.68399592252786</v>
      </c>
      <c r="D102" s="9">
        <f t="shared" si="7"/>
        <v>75</v>
      </c>
      <c r="E102" s="7">
        <f t="shared" si="8"/>
        <v>72.080201955815213</v>
      </c>
    </row>
    <row r="103" spans="1:5">
      <c r="A103" s="5">
        <f t="shared" si="9"/>
        <v>5.1478083588175325</v>
      </c>
      <c r="B103" s="7">
        <f t="shared" si="5"/>
        <v>1286.9520897043831</v>
      </c>
      <c r="C103" s="7">
        <f t="shared" si="6"/>
        <v>513.49388379204879</v>
      </c>
      <c r="D103" s="9">
        <f t="shared" si="7"/>
        <v>74.499999999999986</v>
      </c>
      <c r="E103" s="7">
        <f t="shared" si="8"/>
        <v>72.801003975373376</v>
      </c>
    </row>
    <row r="104" spans="1:5">
      <c r="A104" s="5">
        <f t="shared" si="9"/>
        <v>5.1987767584097853</v>
      </c>
      <c r="B104" s="7">
        <f t="shared" si="5"/>
        <v>1299.6941896024464</v>
      </c>
      <c r="C104" s="7">
        <f t="shared" si="6"/>
        <v>517.27828746177352</v>
      </c>
      <c r="D104" s="9">
        <f t="shared" si="7"/>
        <v>74</v>
      </c>
      <c r="E104" s="7">
        <f t="shared" si="8"/>
        <v>73.521805994931526</v>
      </c>
    </row>
    <row r="105" spans="1:5">
      <c r="A105" s="5">
        <f t="shared" si="9"/>
        <v>5.249745158002038</v>
      </c>
      <c r="B105" s="7">
        <f t="shared" si="5"/>
        <v>1312.4362895005095</v>
      </c>
      <c r="C105" s="7">
        <f t="shared" si="6"/>
        <v>521.03720693170214</v>
      </c>
      <c r="D105" s="9">
        <f t="shared" si="7"/>
        <v>73.5</v>
      </c>
      <c r="E105" s="7">
        <f t="shared" si="8"/>
        <v>74.242608014489676</v>
      </c>
    </row>
    <row r="106" spans="1:5">
      <c r="A106" s="5">
        <f t="shared" si="9"/>
        <v>5.3007135575942907</v>
      </c>
      <c r="B106" s="7">
        <f t="shared" si="5"/>
        <v>1325.1783893985728</v>
      </c>
      <c r="C106" s="7">
        <f t="shared" si="6"/>
        <v>524.77064220183479</v>
      </c>
      <c r="D106" s="9">
        <f t="shared" si="7"/>
        <v>73</v>
      </c>
      <c r="E106" s="7">
        <f t="shared" si="8"/>
        <v>74.96341003404784</v>
      </c>
    </row>
    <row r="107" spans="1:5">
      <c r="A107" s="5">
        <f t="shared" si="9"/>
        <v>5.3516819571865435</v>
      </c>
      <c r="B107" s="7">
        <f t="shared" si="5"/>
        <v>1337.9204892966359</v>
      </c>
      <c r="C107" s="7">
        <f t="shared" si="6"/>
        <v>528.47859327217111</v>
      </c>
      <c r="D107" s="9">
        <f t="shared" si="7"/>
        <v>72.5</v>
      </c>
      <c r="E107" s="7">
        <f t="shared" si="8"/>
        <v>75.684212053605989</v>
      </c>
    </row>
    <row r="108" spans="1:5">
      <c r="A108" s="5">
        <f t="shared" si="9"/>
        <v>5.4026503567787962</v>
      </c>
      <c r="B108" s="7">
        <f t="shared" si="5"/>
        <v>1350.662589194699</v>
      </c>
      <c r="C108" s="7">
        <f t="shared" si="6"/>
        <v>532.16106014271122</v>
      </c>
      <c r="D108" s="9">
        <f t="shared" si="7"/>
        <v>72</v>
      </c>
      <c r="E108" s="7">
        <f t="shared" si="8"/>
        <v>76.405014073164139</v>
      </c>
    </row>
    <row r="109" spans="1:5">
      <c r="A109" s="5">
        <f t="shared" si="9"/>
        <v>5.453618756371049</v>
      </c>
      <c r="B109" s="7">
        <f t="shared" si="5"/>
        <v>1363.4046890927623</v>
      </c>
      <c r="C109" s="7">
        <f t="shared" si="6"/>
        <v>535.81804281345546</v>
      </c>
      <c r="D109" s="9">
        <f t="shared" si="7"/>
        <v>71.5</v>
      </c>
      <c r="E109" s="7">
        <f t="shared" si="8"/>
        <v>77.125816092722289</v>
      </c>
    </row>
    <row r="110" spans="1:5">
      <c r="A110" s="5">
        <f t="shared" si="9"/>
        <v>5.5045871559633017</v>
      </c>
      <c r="B110" s="7">
        <f t="shared" si="5"/>
        <v>1376.1467889908254</v>
      </c>
      <c r="C110" s="7">
        <f t="shared" si="6"/>
        <v>539.44954128440349</v>
      </c>
      <c r="D110" s="9">
        <f t="shared" si="7"/>
        <v>71</v>
      </c>
      <c r="E110" s="7">
        <f t="shared" si="8"/>
        <v>77.846618112280439</v>
      </c>
    </row>
    <row r="111" spans="1:5">
      <c r="A111" s="5">
        <f t="shared" si="9"/>
        <v>5.5555555555555545</v>
      </c>
      <c r="B111" s="7">
        <f t="shared" si="5"/>
        <v>1388.8888888888887</v>
      </c>
      <c r="C111" s="7">
        <f t="shared" si="6"/>
        <v>543.05555555555543</v>
      </c>
      <c r="D111" s="9">
        <f t="shared" si="7"/>
        <v>70.5</v>
      </c>
      <c r="E111" s="7">
        <f t="shared" si="8"/>
        <v>78.567420131838588</v>
      </c>
    </row>
    <row r="112" spans="1:5">
      <c r="A112" s="5">
        <f t="shared" si="9"/>
        <v>5.6065239551478072</v>
      </c>
      <c r="B112" s="7">
        <f t="shared" si="5"/>
        <v>1401.6309887869518</v>
      </c>
      <c r="C112" s="7">
        <f t="shared" si="6"/>
        <v>546.63608562691115</v>
      </c>
      <c r="D112" s="9">
        <f t="shared" si="7"/>
        <v>70</v>
      </c>
      <c r="E112" s="7">
        <f t="shared" si="8"/>
        <v>79.288222151396738</v>
      </c>
    </row>
    <row r="113" spans="1:5">
      <c r="A113" s="5">
        <f t="shared" si="9"/>
        <v>5.65749235474006</v>
      </c>
      <c r="B113" s="7">
        <f t="shared" si="5"/>
        <v>1414.3730886850151</v>
      </c>
      <c r="C113" s="7">
        <f t="shared" si="6"/>
        <v>550.19113149847078</v>
      </c>
      <c r="D113" s="9">
        <f t="shared" si="7"/>
        <v>69.5</v>
      </c>
      <c r="E113" s="7">
        <f t="shared" si="8"/>
        <v>80.009024170954888</v>
      </c>
    </row>
    <row r="114" spans="1:5">
      <c r="A114" s="5">
        <f t="shared" si="9"/>
        <v>5.7084607543323127</v>
      </c>
      <c r="B114" s="7">
        <f t="shared" si="5"/>
        <v>1427.1151885830782</v>
      </c>
      <c r="C114" s="7">
        <f t="shared" si="6"/>
        <v>553.7206931702342</v>
      </c>
      <c r="D114" s="9">
        <f t="shared" si="7"/>
        <v>69</v>
      </c>
      <c r="E114" s="7">
        <f t="shared" si="8"/>
        <v>80.729826190513052</v>
      </c>
    </row>
    <row r="115" spans="1:5">
      <c r="A115" s="5">
        <f t="shared" si="9"/>
        <v>5.7594291539245654</v>
      </c>
      <c r="B115" s="7">
        <f t="shared" si="5"/>
        <v>1439.8572884811413</v>
      </c>
      <c r="C115" s="7">
        <f t="shared" si="6"/>
        <v>557.22477064220152</v>
      </c>
      <c r="D115" s="9">
        <f t="shared" si="7"/>
        <v>68.5</v>
      </c>
      <c r="E115" s="7">
        <f t="shared" si="8"/>
        <v>81.450628210071201</v>
      </c>
    </row>
    <row r="116" spans="1:5">
      <c r="A116" s="5">
        <f t="shared" si="9"/>
        <v>5.8103975535168182</v>
      </c>
      <c r="B116" s="7">
        <f t="shared" si="5"/>
        <v>1452.5993883792046</v>
      </c>
      <c r="C116" s="7">
        <f t="shared" si="6"/>
        <v>560.70336391437286</v>
      </c>
      <c r="D116" s="9">
        <f t="shared" si="7"/>
        <v>68</v>
      </c>
      <c r="E116" s="7">
        <f t="shared" si="8"/>
        <v>82.171430229629351</v>
      </c>
    </row>
    <row r="117" spans="1:5">
      <c r="A117" s="5">
        <f t="shared" si="9"/>
        <v>5.8613659531090709</v>
      </c>
      <c r="B117" s="7">
        <f t="shared" si="5"/>
        <v>1465.3414882772677</v>
      </c>
      <c r="C117" s="7">
        <f t="shared" si="6"/>
        <v>564.15647298674799</v>
      </c>
      <c r="D117" s="9">
        <f t="shared" si="7"/>
        <v>67.5</v>
      </c>
      <c r="E117" s="7">
        <f t="shared" si="8"/>
        <v>82.892232249187501</v>
      </c>
    </row>
    <row r="118" spans="1:5">
      <c r="A118" s="5">
        <f t="shared" si="9"/>
        <v>5.9123343527013237</v>
      </c>
      <c r="B118" s="7">
        <f t="shared" si="5"/>
        <v>1478.083588175331</v>
      </c>
      <c r="C118" s="7">
        <f t="shared" si="6"/>
        <v>567.58409785932702</v>
      </c>
      <c r="D118" s="9">
        <f t="shared" si="7"/>
        <v>67</v>
      </c>
      <c r="E118" s="7">
        <f t="shared" si="8"/>
        <v>83.61303426874565</v>
      </c>
    </row>
    <row r="119" spans="1:5">
      <c r="A119" s="5">
        <f t="shared" si="9"/>
        <v>5.9633027522935764</v>
      </c>
      <c r="B119" s="7">
        <f t="shared" si="5"/>
        <v>1490.8256880733941</v>
      </c>
      <c r="C119" s="7">
        <f t="shared" si="6"/>
        <v>570.98623853210984</v>
      </c>
      <c r="D119" s="9">
        <f t="shared" si="7"/>
        <v>66.5</v>
      </c>
      <c r="E119" s="7">
        <f t="shared" si="8"/>
        <v>84.3338362883038</v>
      </c>
    </row>
    <row r="120" spans="1:5">
      <c r="A120" s="5">
        <f t="shared" si="9"/>
        <v>6.0142711518858292</v>
      </c>
      <c r="B120" s="7">
        <f t="shared" si="5"/>
        <v>1503.5677879714574</v>
      </c>
      <c r="C120" s="7">
        <f t="shared" si="6"/>
        <v>574.36289500509668</v>
      </c>
      <c r="D120" s="9">
        <f t="shared" si="7"/>
        <v>66</v>
      </c>
      <c r="E120" s="7">
        <f t="shared" si="8"/>
        <v>85.05463830786195</v>
      </c>
    </row>
    <row r="121" spans="1:5">
      <c r="A121" s="5">
        <f t="shared" si="9"/>
        <v>6.0652395514780828</v>
      </c>
      <c r="B121" s="7">
        <f t="shared" si="5"/>
        <v>1516.3098878695207</v>
      </c>
      <c r="C121" s="7">
        <f t="shared" si="6"/>
        <v>577.7140672782873</v>
      </c>
      <c r="D121" s="9">
        <f t="shared" si="7"/>
        <v>65.5</v>
      </c>
      <c r="E121" s="7">
        <f t="shared" si="8"/>
        <v>85.775440327420114</v>
      </c>
    </row>
    <row r="122" spans="1:5">
      <c r="A122" s="5">
        <f t="shared" si="9"/>
        <v>6.1162079510703355</v>
      </c>
      <c r="B122" s="7">
        <f t="shared" si="5"/>
        <v>1529.0519877675838</v>
      </c>
      <c r="C122" s="7">
        <f t="shared" si="6"/>
        <v>581.03975535168172</v>
      </c>
      <c r="D122" s="9">
        <f t="shared" si="7"/>
        <v>65</v>
      </c>
      <c r="E122" s="7">
        <f t="shared" si="8"/>
        <v>86.496242346978278</v>
      </c>
    </row>
    <row r="123" spans="1:5">
      <c r="A123" s="5">
        <f t="shared" si="9"/>
        <v>6.1671763506625883</v>
      </c>
      <c r="B123" s="7">
        <f t="shared" si="5"/>
        <v>1541.7940876656471</v>
      </c>
      <c r="C123" s="7">
        <f t="shared" si="6"/>
        <v>584.33995922528015</v>
      </c>
      <c r="D123" s="9">
        <f t="shared" si="7"/>
        <v>64.5</v>
      </c>
      <c r="E123" s="7">
        <f t="shared" si="8"/>
        <v>87.217044366536427</v>
      </c>
    </row>
    <row r="124" spans="1:5">
      <c r="A124" s="5">
        <f t="shared" si="9"/>
        <v>6.218144750254841</v>
      </c>
      <c r="B124" s="7">
        <f t="shared" si="5"/>
        <v>1554.5361875637102</v>
      </c>
      <c r="C124" s="7">
        <f t="shared" si="6"/>
        <v>587.61467889908238</v>
      </c>
      <c r="D124" s="9">
        <f t="shared" si="7"/>
        <v>63.999999999999993</v>
      </c>
      <c r="E124" s="7">
        <f t="shared" si="8"/>
        <v>87.937846386094577</v>
      </c>
    </row>
    <row r="125" spans="1:5">
      <c r="A125" s="5">
        <f t="shared" si="9"/>
        <v>6.2691131498470938</v>
      </c>
      <c r="B125" s="7">
        <f t="shared" si="5"/>
        <v>1567.2782874617735</v>
      </c>
      <c r="C125" s="7">
        <f t="shared" si="6"/>
        <v>590.86391437308851</v>
      </c>
      <c r="D125" s="9">
        <f t="shared" si="7"/>
        <v>63.499999999999993</v>
      </c>
      <c r="E125" s="7">
        <f t="shared" si="8"/>
        <v>88.658648405652727</v>
      </c>
    </row>
    <row r="126" spans="1:5">
      <c r="A126" s="5">
        <f t="shared" si="9"/>
        <v>6.3200815494393465</v>
      </c>
      <c r="B126" s="7">
        <f t="shared" si="5"/>
        <v>1580.0203873598366</v>
      </c>
      <c r="C126" s="7">
        <f t="shared" si="6"/>
        <v>594.08766564729854</v>
      </c>
      <c r="D126" s="9">
        <f t="shared" si="7"/>
        <v>62.999999999999993</v>
      </c>
      <c r="E126" s="7">
        <f t="shared" si="8"/>
        <v>89.379450425210877</v>
      </c>
    </row>
    <row r="127" spans="1:5">
      <c r="A127" s="5">
        <f t="shared" si="9"/>
        <v>6.3710499490315993</v>
      </c>
      <c r="B127" s="7">
        <f t="shared" si="5"/>
        <v>1592.7624872578999</v>
      </c>
      <c r="C127" s="7">
        <f t="shared" si="6"/>
        <v>597.28593272171236</v>
      </c>
      <c r="D127" s="9">
        <f t="shared" si="7"/>
        <v>62.499999999999993</v>
      </c>
      <c r="E127" s="7">
        <f t="shared" si="8"/>
        <v>90.100252444769026</v>
      </c>
    </row>
    <row r="128" spans="1:5">
      <c r="A128" s="5">
        <f t="shared" si="9"/>
        <v>6.422018348623852</v>
      </c>
      <c r="B128" s="7">
        <f t="shared" si="5"/>
        <v>1605.504587155963</v>
      </c>
      <c r="C128" s="7">
        <f t="shared" si="6"/>
        <v>600.45871559633008</v>
      </c>
      <c r="D128" s="9">
        <f t="shared" si="7"/>
        <v>61.999999999999993</v>
      </c>
      <c r="E128" s="7">
        <f t="shared" si="8"/>
        <v>90.821054464327176</v>
      </c>
    </row>
    <row r="129" spans="1:5">
      <c r="A129" s="5">
        <f t="shared" si="9"/>
        <v>6.4729867482161048</v>
      </c>
      <c r="B129" s="7">
        <f t="shared" si="5"/>
        <v>1618.2466870540261</v>
      </c>
      <c r="C129" s="7">
        <f t="shared" si="6"/>
        <v>603.60601427115159</v>
      </c>
      <c r="D129" s="9">
        <f t="shared" si="7"/>
        <v>61.499999999999993</v>
      </c>
      <c r="E129" s="7">
        <f t="shared" si="8"/>
        <v>91.541856483885326</v>
      </c>
    </row>
    <row r="130" spans="1:5">
      <c r="A130" s="5">
        <f t="shared" si="9"/>
        <v>6.5239551478083575</v>
      </c>
      <c r="B130" s="7">
        <f t="shared" ref="B130:B193" si="10">IF(ISNONTEXT(A130),$J$2*A130*COS(J131*PI()/180),"")</f>
        <v>1630.9887869520894</v>
      </c>
      <c r="C130" s="7">
        <f t="shared" ref="C130:C193" si="11">IF(ISNONTEXT(A130),IF($J$2*A130*SIN($J$3*PI()/180)-(1/2)*9.81*A130*A130&gt;=0,$J$2*A130*SIN($J$3*PI()/180)-(1/2)*9.81*A130*A130,""),"")</f>
        <v>606.72782874617724</v>
      </c>
      <c r="D130" s="9">
        <f t="shared" ref="D130:D193" si="12">IF(ISNONTEXT(A130),IF(ABS($J$2*SIN($J$3*PI()/180)-9.81*A130)&lt;=$J$2*SIN($J$3*PI()/180)-9.81*$A$2,$J$2*SIN($J$3*PI()/180)-9.81*A130,""),"")</f>
        <v>60.999999999999993</v>
      </c>
      <c r="E130" s="7">
        <f t="shared" si="8"/>
        <v>92.26265850344349</v>
      </c>
    </row>
    <row r="131" spans="1:5">
      <c r="A131" s="5">
        <f t="shared" si="9"/>
        <v>6.5749235474006102</v>
      </c>
      <c r="B131" s="7">
        <f t="shared" si="10"/>
        <v>1643.7308868501525</v>
      </c>
      <c r="C131" s="7">
        <f t="shared" si="11"/>
        <v>609.82415902140656</v>
      </c>
      <c r="D131" s="9">
        <f t="shared" si="12"/>
        <v>60.5</v>
      </c>
      <c r="E131" s="7">
        <f t="shared" ref="E131:E194" si="13">IF(ISNONTEXT(A131),$J$4*SIN($J$5*PI()/180)*A131,"")</f>
        <v>92.983460523001639</v>
      </c>
    </row>
    <row r="132" spans="1:5">
      <c r="A132" s="5">
        <f t="shared" ref="A132:A195" si="14">(ROW()-2)*$P$3</f>
        <v>6.625891946992863</v>
      </c>
      <c r="B132" s="7">
        <f t="shared" si="10"/>
        <v>1656.4729867482158</v>
      </c>
      <c r="C132" s="7">
        <f t="shared" si="11"/>
        <v>612.89500509683978</v>
      </c>
      <c r="D132" s="9">
        <f t="shared" si="12"/>
        <v>60</v>
      </c>
      <c r="E132" s="7">
        <f t="shared" si="13"/>
        <v>93.704262542559789</v>
      </c>
    </row>
    <row r="133" spans="1:5">
      <c r="A133" s="5">
        <f t="shared" si="14"/>
        <v>6.6768603465851157</v>
      </c>
      <c r="B133" s="7">
        <f t="shared" si="10"/>
        <v>1669.2150866462789</v>
      </c>
      <c r="C133" s="7">
        <f t="shared" si="11"/>
        <v>615.9403669724768</v>
      </c>
      <c r="D133" s="9">
        <f t="shared" si="12"/>
        <v>59.5</v>
      </c>
      <c r="E133" s="7">
        <f t="shared" si="13"/>
        <v>94.425064562117939</v>
      </c>
    </row>
    <row r="134" spans="1:5">
      <c r="A134" s="5">
        <f t="shared" si="14"/>
        <v>6.7278287461773685</v>
      </c>
      <c r="B134" s="7">
        <f t="shared" si="10"/>
        <v>1681.9571865443422</v>
      </c>
      <c r="C134" s="7">
        <f t="shared" si="11"/>
        <v>618.96024464831794</v>
      </c>
      <c r="D134" s="9">
        <f t="shared" si="12"/>
        <v>59</v>
      </c>
      <c r="E134" s="7">
        <f t="shared" si="13"/>
        <v>95.145866581676088</v>
      </c>
    </row>
    <row r="135" spans="1:5">
      <c r="A135" s="5">
        <f t="shared" si="14"/>
        <v>6.7787971457696212</v>
      </c>
      <c r="B135" s="7">
        <f t="shared" si="10"/>
        <v>1694.6992864424053</v>
      </c>
      <c r="C135" s="7">
        <f t="shared" si="11"/>
        <v>621.95463812436265</v>
      </c>
      <c r="D135" s="9">
        <f t="shared" si="12"/>
        <v>58.5</v>
      </c>
      <c r="E135" s="7">
        <f t="shared" si="13"/>
        <v>95.866668601234238</v>
      </c>
    </row>
    <row r="136" spans="1:5">
      <c r="A136" s="5">
        <f t="shared" si="14"/>
        <v>6.829765545361874</v>
      </c>
      <c r="B136" s="7">
        <f t="shared" si="10"/>
        <v>1707.4413863404684</v>
      </c>
      <c r="C136" s="7">
        <f t="shared" si="11"/>
        <v>624.92354740061137</v>
      </c>
      <c r="D136" s="9">
        <f t="shared" si="12"/>
        <v>58</v>
      </c>
      <c r="E136" s="7">
        <f t="shared" si="13"/>
        <v>96.587470620792388</v>
      </c>
    </row>
    <row r="137" spans="1:5">
      <c r="A137" s="5">
        <f t="shared" si="14"/>
        <v>6.8807339449541267</v>
      </c>
      <c r="B137" s="7">
        <f t="shared" si="10"/>
        <v>1720.1834862385317</v>
      </c>
      <c r="C137" s="7">
        <f t="shared" si="11"/>
        <v>627.866972477064</v>
      </c>
      <c r="D137" s="9">
        <f t="shared" si="12"/>
        <v>57.5</v>
      </c>
      <c r="E137" s="7">
        <f t="shared" si="13"/>
        <v>97.308272640350538</v>
      </c>
    </row>
    <row r="138" spans="1:5">
      <c r="A138" s="5">
        <f t="shared" si="14"/>
        <v>6.9317023445463795</v>
      </c>
      <c r="B138" s="7">
        <f t="shared" si="10"/>
        <v>1732.9255861365948</v>
      </c>
      <c r="C138" s="7">
        <f t="shared" si="11"/>
        <v>630.78491335372041</v>
      </c>
      <c r="D138" s="9">
        <f t="shared" si="12"/>
        <v>57</v>
      </c>
      <c r="E138" s="7">
        <f t="shared" si="13"/>
        <v>98.029074659908702</v>
      </c>
    </row>
    <row r="139" spans="1:5">
      <c r="A139" s="5">
        <f t="shared" si="14"/>
        <v>6.9826707441386322</v>
      </c>
      <c r="B139" s="7">
        <f t="shared" si="10"/>
        <v>1745.6676860346581</v>
      </c>
      <c r="C139" s="7">
        <f t="shared" si="11"/>
        <v>633.67737003058085</v>
      </c>
      <c r="D139" s="9">
        <f t="shared" si="12"/>
        <v>56.5</v>
      </c>
      <c r="E139" s="7">
        <f t="shared" si="13"/>
        <v>98.749876679466851</v>
      </c>
    </row>
    <row r="140" spans="1:5">
      <c r="A140" s="5">
        <f t="shared" si="14"/>
        <v>7.0336391437308858</v>
      </c>
      <c r="B140" s="7">
        <f t="shared" si="10"/>
        <v>1758.4097859327214</v>
      </c>
      <c r="C140" s="7">
        <f t="shared" si="11"/>
        <v>636.54434250764507</v>
      </c>
      <c r="D140" s="9">
        <f t="shared" si="12"/>
        <v>55.999999999999986</v>
      </c>
      <c r="E140" s="7">
        <f t="shared" si="13"/>
        <v>99.470678699025015</v>
      </c>
    </row>
    <row r="141" spans="1:5">
      <c r="A141" s="5">
        <f t="shared" si="14"/>
        <v>7.0846075433231386</v>
      </c>
      <c r="B141" s="7">
        <f t="shared" si="10"/>
        <v>1771.1518858307847</v>
      </c>
      <c r="C141" s="7">
        <f t="shared" si="11"/>
        <v>639.3858307849132</v>
      </c>
      <c r="D141" s="9">
        <f t="shared" si="12"/>
        <v>55.499999999999986</v>
      </c>
      <c r="E141" s="7">
        <f t="shared" si="13"/>
        <v>100.19148071858316</v>
      </c>
    </row>
    <row r="142" spans="1:5">
      <c r="A142" s="5">
        <f t="shared" si="14"/>
        <v>7.1355759429153913</v>
      </c>
      <c r="B142" s="7">
        <f t="shared" si="10"/>
        <v>1783.8939857288478</v>
      </c>
      <c r="C142" s="7">
        <f t="shared" si="11"/>
        <v>642.20183486238511</v>
      </c>
      <c r="D142" s="9">
        <f t="shared" si="12"/>
        <v>55</v>
      </c>
      <c r="E142" s="7">
        <f t="shared" si="13"/>
        <v>100.91228273814131</v>
      </c>
    </row>
    <row r="143" spans="1:5">
      <c r="A143" s="5">
        <f t="shared" si="14"/>
        <v>7.1865443425076441</v>
      </c>
      <c r="B143" s="7">
        <f t="shared" si="10"/>
        <v>1796.6360856269109</v>
      </c>
      <c r="C143" s="7">
        <f t="shared" si="11"/>
        <v>644.99235474006093</v>
      </c>
      <c r="D143" s="9">
        <f t="shared" si="12"/>
        <v>54.5</v>
      </c>
      <c r="E143" s="7">
        <f t="shared" si="13"/>
        <v>101.63308475769946</v>
      </c>
    </row>
    <row r="144" spans="1:5">
      <c r="A144" s="5">
        <f t="shared" si="14"/>
        <v>7.2375127420998968</v>
      </c>
      <c r="B144" s="7">
        <f t="shared" si="10"/>
        <v>1809.3781855249742</v>
      </c>
      <c r="C144" s="7">
        <f t="shared" si="11"/>
        <v>647.75739041794077</v>
      </c>
      <c r="D144" s="9">
        <f t="shared" si="12"/>
        <v>54</v>
      </c>
      <c r="E144" s="7">
        <f t="shared" si="13"/>
        <v>102.35388677725761</v>
      </c>
    </row>
    <row r="145" spans="1:5">
      <c r="A145" s="5">
        <f t="shared" si="14"/>
        <v>7.2884811416921496</v>
      </c>
      <c r="B145" s="7">
        <f t="shared" si="10"/>
        <v>1822.1202854230373</v>
      </c>
      <c r="C145" s="7">
        <f t="shared" si="11"/>
        <v>650.49694189602428</v>
      </c>
      <c r="D145" s="9">
        <f t="shared" si="12"/>
        <v>53.5</v>
      </c>
      <c r="E145" s="7">
        <f t="shared" si="13"/>
        <v>103.07468879681576</v>
      </c>
    </row>
    <row r="146" spans="1:5">
      <c r="A146" s="5">
        <f t="shared" si="14"/>
        <v>7.3394495412844023</v>
      </c>
      <c r="B146" s="7">
        <f t="shared" si="10"/>
        <v>1834.8623853211006</v>
      </c>
      <c r="C146" s="7">
        <f t="shared" si="11"/>
        <v>653.21100917431181</v>
      </c>
      <c r="D146" s="9">
        <f t="shared" si="12"/>
        <v>53</v>
      </c>
      <c r="E146" s="7">
        <f t="shared" si="13"/>
        <v>103.79549081637391</v>
      </c>
    </row>
    <row r="147" spans="1:5">
      <c r="A147" s="5">
        <f t="shared" si="14"/>
        <v>7.390417940876655</v>
      </c>
      <c r="B147" s="7">
        <f t="shared" si="10"/>
        <v>1847.6044852191637</v>
      </c>
      <c r="C147" s="7">
        <f t="shared" si="11"/>
        <v>655.89959225280313</v>
      </c>
      <c r="D147" s="9">
        <f t="shared" si="12"/>
        <v>52.5</v>
      </c>
      <c r="E147" s="7">
        <f t="shared" si="13"/>
        <v>104.51629283593208</v>
      </c>
    </row>
    <row r="148" spans="1:5">
      <c r="A148" s="5">
        <f t="shared" si="14"/>
        <v>7.4413863404689078</v>
      </c>
      <c r="B148" s="7">
        <f t="shared" si="10"/>
        <v>1860.3465851172271</v>
      </c>
      <c r="C148" s="7">
        <f t="shared" si="11"/>
        <v>658.56269113149835</v>
      </c>
      <c r="D148" s="9">
        <f t="shared" si="12"/>
        <v>52</v>
      </c>
      <c r="E148" s="7">
        <f t="shared" si="13"/>
        <v>105.23709485549023</v>
      </c>
    </row>
    <row r="149" spans="1:5">
      <c r="A149" s="5">
        <f t="shared" si="14"/>
        <v>7.4923547400611605</v>
      </c>
      <c r="B149" s="7">
        <f t="shared" si="10"/>
        <v>1873.0886850152901</v>
      </c>
      <c r="C149" s="7">
        <f t="shared" si="11"/>
        <v>661.20030581039737</v>
      </c>
      <c r="D149" s="9">
        <f t="shared" si="12"/>
        <v>51.5</v>
      </c>
      <c r="E149" s="7">
        <f t="shared" si="13"/>
        <v>105.95789687504838</v>
      </c>
    </row>
    <row r="150" spans="1:5">
      <c r="A150" s="5">
        <f t="shared" si="14"/>
        <v>7.5433231396534133</v>
      </c>
      <c r="B150" s="7">
        <f t="shared" si="10"/>
        <v>1885.8307849133532</v>
      </c>
      <c r="C150" s="7">
        <f t="shared" si="11"/>
        <v>663.81243628950028</v>
      </c>
      <c r="D150" s="9">
        <f t="shared" si="12"/>
        <v>51</v>
      </c>
      <c r="E150" s="7">
        <f t="shared" si="13"/>
        <v>106.67869889460653</v>
      </c>
    </row>
    <row r="151" spans="1:5">
      <c r="A151" s="5">
        <f t="shared" si="14"/>
        <v>7.594291539245666</v>
      </c>
      <c r="B151" s="7">
        <f t="shared" si="10"/>
        <v>1898.5728848114165</v>
      </c>
      <c r="C151" s="7">
        <f t="shared" si="11"/>
        <v>666.39908256880722</v>
      </c>
      <c r="D151" s="9">
        <f t="shared" si="12"/>
        <v>50.5</v>
      </c>
      <c r="E151" s="7">
        <f t="shared" si="13"/>
        <v>107.39950091416468</v>
      </c>
    </row>
    <row r="152" spans="1:5">
      <c r="A152" s="5">
        <f t="shared" si="14"/>
        <v>7.6452599388379188</v>
      </c>
      <c r="B152" s="7">
        <f t="shared" si="10"/>
        <v>1911.3149847094796</v>
      </c>
      <c r="C152" s="7">
        <f t="shared" si="11"/>
        <v>668.96024464831783</v>
      </c>
      <c r="D152" s="9">
        <f t="shared" si="12"/>
        <v>50</v>
      </c>
      <c r="E152" s="7">
        <f t="shared" si="13"/>
        <v>108.12030293372283</v>
      </c>
    </row>
    <row r="153" spans="1:5">
      <c r="A153" s="5">
        <f t="shared" si="14"/>
        <v>7.6962283384301715</v>
      </c>
      <c r="B153" s="7">
        <f t="shared" si="10"/>
        <v>1924.0570846075429</v>
      </c>
      <c r="C153" s="7">
        <f t="shared" si="11"/>
        <v>671.49592252803245</v>
      </c>
      <c r="D153" s="9">
        <f t="shared" si="12"/>
        <v>49.5</v>
      </c>
      <c r="E153" s="7">
        <f t="shared" si="13"/>
        <v>108.84110495328098</v>
      </c>
    </row>
    <row r="154" spans="1:5">
      <c r="A154" s="5">
        <f t="shared" si="14"/>
        <v>7.7471967380224243</v>
      </c>
      <c r="B154" s="7">
        <f t="shared" si="10"/>
        <v>1936.799184505606</v>
      </c>
      <c r="C154" s="7">
        <f t="shared" si="11"/>
        <v>674.00611620795075</v>
      </c>
      <c r="D154" s="9">
        <f t="shared" si="12"/>
        <v>49</v>
      </c>
      <c r="E154" s="7">
        <f t="shared" si="13"/>
        <v>109.56190697283913</v>
      </c>
    </row>
    <row r="155" spans="1:5">
      <c r="A155" s="5">
        <f t="shared" si="14"/>
        <v>7.798165137614677</v>
      </c>
      <c r="B155" s="7">
        <f t="shared" si="10"/>
        <v>1949.5412844036694</v>
      </c>
      <c r="C155" s="7">
        <f t="shared" si="11"/>
        <v>676.4908256880733</v>
      </c>
      <c r="D155" s="9">
        <f t="shared" si="12"/>
        <v>48.5</v>
      </c>
      <c r="E155" s="7">
        <f t="shared" si="13"/>
        <v>110.28270899239729</v>
      </c>
    </row>
    <row r="156" spans="1:5">
      <c r="A156" s="5">
        <f t="shared" si="14"/>
        <v>7.8491335372069297</v>
      </c>
      <c r="B156" s="7">
        <f t="shared" si="10"/>
        <v>1962.2833843017324</v>
      </c>
      <c r="C156" s="7">
        <f t="shared" si="11"/>
        <v>678.95005096839941</v>
      </c>
      <c r="D156" s="9">
        <f t="shared" si="12"/>
        <v>48</v>
      </c>
      <c r="E156" s="7">
        <f t="shared" si="13"/>
        <v>111.00351101195544</v>
      </c>
    </row>
    <row r="157" spans="1:5">
      <c r="A157" s="5">
        <f t="shared" si="14"/>
        <v>7.9001019367991825</v>
      </c>
      <c r="B157" s="7">
        <f t="shared" si="10"/>
        <v>1975.0254841997955</v>
      </c>
      <c r="C157" s="7">
        <f t="shared" si="11"/>
        <v>681.38379204892931</v>
      </c>
      <c r="D157" s="9">
        <f t="shared" si="12"/>
        <v>47.5</v>
      </c>
      <c r="E157" s="7">
        <f t="shared" si="13"/>
        <v>111.72431303151359</v>
      </c>
    </row>
    <row r="158" spans="1:5">
      <c r="A158" s="5">
        <f t="shared" si="14"/>
        <v>7.9510703363914361</v>
      </c>
      <c r="B158" s="7">
        <f t="shared" si="10"/>
        <v>1987.7675840978591</v>
      </c>
      <c r="C158" s="7">
        <f t="shared" si="11"/>
        <v>683.79204892966345</v>
      </c>
      <c r="D158" s="9">
        <f t="shared" si="12"/>
        <v>47</v>
      </c>
      <c r="E158" s="7">
        <f t="shared" si="13"/>
        <v>112.44511505107175</v>
      </c>
    </row>
    <row r="159" spans="1:5">
      <c r="A159" s="5">
        <f t="shared" si="14"/>
        <v>8.0020387359836889</v>
      </c>
      <c r="B159" s="7">
        <f t="shared" si="10"/>
        <v>2000.5096839959222</v>
      </c>
      <c r="C159" s="7">
        <f t="shared" si="11"/>
        <v>686.17482161060116</v>
      </c>
      <c r="D159" s="9">
        <f t="shared" si="12"/>
        <v>46.5</v>
      </c>
      <c r="E159" s="7">
        <f t="shared" si="13"/>
        <v>113.1659170706299</v>
      </c>
    </row>
    <row r="160" spans="1:5">
      <c r="A160" s="5">
        <f t="shared" si="14"/>
        <v>8.0530071355759407</v>
      </c>
      <c r="B160" s="7">
        <f t="shared" si="10"/>
        <v>2013.2517838939852</v>
      </c>
      <c r="C160" s="7">
        <f t="shared" si="11"/>
        <v>688.53211009174288</v>
      </c>
      <c r="D160" s="9">
        <f t="shared" si="12"/>
        <v>46</v>
      </c>
      <c r="E160" s="7">
        <f t="shared" si="13"/>
        <v>113.88671909018804</v>
      </c>
    </row>
    <row r="161" spans="1:5">
      <c r="A161" s="5">
        <f t="shared" si="14"/>
        <v>8.1039755351681944</v>
      </c>
      <c r="B161" s="7">
        <f t="shared" si="10"/>
        <v>2025.9938837920486</v>
      </c>
      <c r="C161" s="7">
        <f t="shared" si="11"/>
        <v>690.86391437308851</v>
      </c>
      <c r="D161" s="9">
        <f t="shared" si="12"/>
        <v>45.5</v>
      </c>
      <c r="E161" s="7">
        <f t="shared" si="13"/>
        <v>114.6075211097462</v>
      </c>
    </row>
    <row r="162" spans="1:5">
      <c r="A162" s="5">
        <f t="shared" si="14"/>
        <v>8.1549439347604462</v>
      </c>
      <c r="B162" s="7">
        <f t="shared" si="10"/>
        <v>2038.7359836901117</v>
      </c>
      <c r="C162" s="7">
        <f t="shared" si="11"/>
        <v>693.17023445463792</v>
      </c>
      <c r="D162" s="9">
        <f t="shared" si="12"/>
        <v>45</v>
      </c>
      <c r="E162" s="7">
        <f t="shared" si="13"/>
        <v>115.32832312930435</v>
      </c>
    </row>
    <row r="163" spans="1:5">
      <c r="A163" s="5">
        <f t="shared" si="14"/>
        <v>8.2059123343526998</v>
      </c>
      <c r="B163" s="7">
        <f t="shared" si="10"/>
        <v>2051.4780835881747</v>
      </c>
      <c r="C163" s="7">
        <f t="shared" si="11"/>
        <v>695.45107033639101</v>
      </c>
      <c r="D163" s="9">
        <f t="shared" si="12"/>
        <v>44.5</v>
      </c>
      <c r="E163" s="7">
        <f t="shared" si="13"/>
        <v>116.04912514886252</v>
      </c>
    </row>
    <row r="164" spans="1:5">
      <c r="A164" s="5">
        <f t="shared" si="14"/>
        <v>8.2568807339449517</v>
      </c>
      <c r="B164" s="7">
        <f t="shared" si="10"/>
        <v>2064.2201834862381</v>
      </c>
      <c r="C164" s="7">
        <f t="shared" si="11"/>
        <v>697.70642201834835</v>
      </c>
      <c r="D164" s="9">
        <f t="shared" si="12"/>
        <v>44</v>
      </c>
      <c r="E164" s="7">
        <f t="shared" si="13"/>
        <v>116.76992716842065</v>
      </c>
    </row>
    <row r="165" spans="1:5">
      <c r="A165" s="5">
        <f t="shared" si="14"/>
        <v>8.3078491335372053</v>
      </c>
      <c r="B165" s="7">
        <f t="shared" si="10"/>
        <v>2076.9622833843014</v>
      </c>
      <c r="C165" s="7">
        <f t="shared" si="11"/>
        <v>699.93628950050947</v>
      </c>
      <c r="D165" s="9">
        <f t="shared" si="12"/>
        <v>43.5</v>
      </c>
      <c r="E165" s="7">
        <f t="shared" si="13"/>
        <v>117.49072918797881</v>
      </c>
    </row>
    <row r="166" spans="1:5">
      <c r="A166" s="5">
        <f t="shared" si="14"/>
        <v>8.3588175331294572</v>
      </c>
      <c r="B166" s="7">
        <f t="shared" si="10"/>
        <v>2089.7043832823642</v>
      </c>
      <c r="C166" s="7">
        <f t="shared" si="11"/>
        <v>702.14067278287416</v>
      </c>
      <c r="D166" s="9">
        <f t="shared" si="12"/>
        <v>43</v>
      </c>
      <c r="E166" s="7">
        <f t="shared" si="13"/>
        <v>118.21153120753695</v>
      </c>
    </row>
    <row r="167" spans="1:5">
      <c r="A167" s="5">
        <f t="shared" si="14"/>
        <v>8.4097859327217108</v>
      </c>
      <c r="B167" s="7">
        <f t="shared" si="10"/>
        <v>2102.4464831804275</v>
      </c>
      <c r="C167" s="7">
        <f t="shared" si="11"/>
        <v>704.31957186544309</v>
      </c>
      <c r="D167" s="9">
        <f t="shared" si="12"/>
        <v>42.5</v>
      </c>
      <c r="E167" s="7">
        <f t="shared" si="13"/>
        <v>118.93233322709511</v>
      </c>
    </row>
    <row r="168" spans="1:5">
      <c r="A168" s="5">
        <f t="shared" si="14"/>
        <v>8.4607543323139645</v>
      </c>
      <c r="B168" s="7">
        <f t="shared" si="10"/>
        <v>2115.1885830784913</v>
      </c>
      <c r="C168" s="7">
        <f t="shared" si="11"/>
        <v>706.47298674821593</v>
      </c>
      <c r="D168" s="9">
        <f t="shared" si="12"/>
        <v>41.999999999999986</v>
      </c>
      <c r="E168" s="7">
        <f t="shared" si="13"/>
        <v>119.65313524665328</v>
      </c>
    </row>
    <row r="169" spans="1:5">
      <c r="A169" s="5">
        <f t="shared" si="14"/>
        <v>8.5117227319062163</v>
      </c>
      <c r="B169" s="7">
        <f t="shared" si="10"/>
        <v>2127.9306829765542</v>
      </c>
      <c r="C169" s="7">
        <f t="shared" si="11"/>
        <v>708.60091743119233</v>
      </c>
      <c r="D169" s="9">
        <f t="shared" si="12"/>
        <v>41.5</v>
      </c>
      <c r="E169" s="7">
        <f t="shared" si="13"/>
        <v>120.37393726621141</v>
      </c>
    </row>
    <row r="170" spans="1:5">
      <c r="A170" s="5">
        <f t="shared" si="14"/>
        <v>8.5626911314984699</v>
      </c>
      <c r="B170" s="7">
        <f t="shared" si="10"/>
        <v>2140.6727828746175</v>
      </c>
      <c r="C170" s="7">
        <f t="shared" si="11"/>
        <v>710.70336391437286</v>
      </c>
      <c r="D170" s="9">
        <f t="shared" si="12"/>
        <v>40.999999999999986</v>
      </c>
      <c r="E170" s="7">
        <f t="shared" si="13"/>
        <v>121.09473928576958</v>
      </c>
    </row>
    <row r="171" spans="1:5">
      <c r="A171" s="5">
        <f t="shared" si="14"/>
        <v>8.6136595310907218</v>
      </c>
      <c r="B171" s="7">
        <f t="shared" si="10"/>
        <v>2153.4148827726804</v>
      </c>
      <c r="C171" s="7">
        <f t="shared" si="11"/>
        <v>712.78032619775695</v>
      </c>
      <c r="D171" s="9">
        <f t="shared" si="12"/>
        <v>40.5</v>
      </c>
      <c r="E171" s="7">
        <f t="shared" si="13"/>
        <v>121.81554130532773</v>
      </c>
    </row>
    <row r="172" spans="1:5">
      <c r="A172" s="5">
        <f t="shared" si="14"/>
        <v>8.6646279306829754</v>
      </c>
      <c r="B172" s="7">
        <f t="shared" si="10"/>
        <v>2166.1569826707437</v>
      </c>
      <c r="C172" s="7">
        <f t="shared" si="11"/>
        <v>714.83180428134517</v>
      </c>
      <c r="D172" s="9">
        <f t="shared" si="12"/>
        <v>39.999999999999986</v>
      </c>
      <c r="E172" s="7">
        <f t="shared" si="13"/>
        <v>122.53634332488589</v>
      </c>
    </row>
    <row r="173" spans="1:5">
      <c r="A173" s="5">
        <f t="shared" si="14"/>
        <v>8.7155963302752273</v>
      </c>
      <c r="B173" s="7">
        <f t="shared" si="10"/>
        <v>2178.899082568807</v>
      </c>
      <c r="C173" s="7">
        <f t="shared" si="11"/>
        <v>716.85779816513741</v>
      </c>
      <c r="D173" s="9">
        <f t="shared" si="12"/>
        <v>39.5</v>
      </c>
      <c r="E173" s="7">
        <f t="shared" si="13"/>
        <v>123.25714534444403</v>
      </c>
    </row>
    <row r="174" spans="1:5">
      <c r="A174" s="5">
        <f t="shared" si="14"/>
        <v>8.7665647298674809</v>
      </c>
      <c r="B174" s="7">
        <f t="shared" si="10"/>
        <v>2191.6411824668703</v>
      </c>
      <c r="C174" s="7">
        <f t="shared" si="11"/>
        <v>718.85830784913333</v>
      </c>
      <c r="D174" s="9">
        <f t="shared" si="12"/>
        <v>39</v>
      </c>
      <c r="E174" s="7">
        <f t="shared" si="13"/>
        <v>123.97794736400219</v>
      </c>
    </row>
    <row r="175" spans="1:5">
      <c r="A175" s="5">
        <f t="shared" si="14"/>
        <v>8.8175331294597328</v>
      </c>
      <c r="B175" s="7">
        <f t="shared" si="10"/>
        <v>2204.3832823649332</v>
      </c>
      <c r="C175" s="7">
        <f t="shared" si="11"/>
        <v>720.83333333333303</v>
      </c>
      <c r="D175" s="9">
        <f t="shared" si="12"/>
        <v>38.5</v>
      </c>
      <c r="E175" s="7">
        <f t="shared" si="13"/>
        <v>124.69874938356033</v>
      </c>
    </row>
    <row r="176" spans="1:5">
      <c r="A176" s="5">
        <f t="shared" si="14"/>
        <v>8.8685015290519864</v>
      </c>
      <c r="B176" s="7">
        <f t="shared" si="10"/>
        <v>2217.1253822629965</v>
      </c>
      <c r="C176" s="7">
        <f t="shared" si="11"/>
        <v>722.78287461773675</v>
      </c>
      <c r="D176" s="9">
        <f t="shared" si="12"/>
        <v>38</v>
      </c>
      <c r="E176" s="7">
        <f t="shared" si="13"/>
        <v>125.41955140311849</v>
      </c>
    </row>
    <row r="177" spans="1:5">
      <c r="A177" s="5">
        <f t="shared" si="14"/>
        <v>8.9194699286442383</v>
      </c>
      <c r="B177" s="7">
        <f t="shared" si="10"/>
        <v>2229.8674821610593</v>
      </c>
      <c r="C177" s="7">
        <f t="shared" si="11"/>
        <v>724.70693170234404</v>
      </c>
      <c r="D177" s="9">
        <f t="shared" si="12"/>
        <v>37.5</v>
      </c>
      <c r="E177" s="7">
        <f t="shared" si="13"/>
        <v>126.14035342267663</v>
      </c>
    </row>
    <row r="178" spans="1:5">
      <c r="A178" s="5">
        <f t="shared" si="14"/>
        <v>8.9704383282364919</v>
      </c>
      <c r="B178" s="7">
        <f t="shared" si="10"/>
        <v>2242.6095820591231</v>
      </c>
      <c r="C178" s="7">
        <f t="shared" si="11"/>
        <v>726.60550458715579</v>
      </c>
      <c r="D178" s="9">
        <f t="shared" si="12"/>
        <v>37</v>
      </c>
      <c r="E178" s="7">
        <f t="shared" si="13"/>
        <v>126.86115544223479</v>
      </c>
    </row>
    <row r="179" spans="1:5">
      <c r="A179" s="5">
        <f t="shared" si="14"/>
        <v>9.0214067278287438</v>
      </c>
      <c r="B179" s="7">
        <f t="shared" si="10"/>
        <v>2255.351681957186</v>
      </c>
      <c r="C179" s="7">
        <f t="shared" si="11"/>
        <v>728.47859327217088</v>
      </c>
      <c r="D179" s="9">
        <f t="shared" si="12"/>
        <v>36.5</v>
      </c>
      <c r="E179" s="7">
        <f t="shared" si="13"/>
        <v>127.58195746179294</v>
      </c>
    </row>
    <row r="180" spans="1:5">
      <c r="A180" s="5">
        <f t="shared" si="14"/>
        <v>9.0723751274209974</v>
      </c>
      <c r="B180" s="7">
        <f t="shared" si="10"/>
        <v>2268.0937818552493</v>
      </c>
      <c r="C180" s="7">
        <f t="shared" si="11"/>
        <v>730.3261977573901</v>
      </c>
      <c r="D180" s="9">
        <f t="shared" si="12"/>
        <v>36</v>
      </c>
      <c r="E180" s="7">
        <f t="shared" si="13"/>
        <v>128.3027594813511</v>
      </c>
    </row>
    <row r="181" spans="1:5">
      <c r="A181" s="5">
        <f t="shared" si="14"/>
        <v>9.1233435270132492</v>
      </c>
      <c r="B181" s="7">
        <f t="shared" si="10"/>
        <v>2280.8358817533122</v>
      </c>
      <c r="C181" s="7">
        <f t="shared" si="11"/>
        <v>732.148318042813</v>
      </c>
      <c r="D181" s="9">
        <f t="shared" si="12"/>
        <v>35.5</v>
      </c>
      <c r="E181" s="7">
        <f t="shared" si="13"/>
        <v>129.02356150090924</v>
      </c>
    </row>
    <row r="182" spans="1:5">
      <c r="A182" s="5">
        <f t="shared" si="14"/>
        <v>9.1743119266055029</v>
      </c>
      <c r="B182" s="7">
        <f t="shared" si="10"/>
        <v>2293.5779816513759</v>
      </c>
      <c r="C182" s="7">
        <f t="shared" si="11"/>
        <v>733.94495412844014</v>
      </c>
      <c r="D182" s="9">
        <f t="shared" si="12"/>
        <v>35</v>
      </c>
      <c r="E182" s="7">
        <f t="shared" si="13"/>
        <v>129.7443635204674</v>
      </c>
    </row>
    <row r="183" spans="1:5">
      <c r="A183" s="5">
        <f t="shared" si="14"/>
        <v>9.2252803261977547</v>
      </c>
      <c r="B183" s="7">
        <f t="shared" si="10"/>
        <v>2306.3200815494388</v>
      </c>
      <c r="C183" s="7">
        <f t="shared" si="11"/>
        <v>735.71610601427096</v>
      </c>
      <c r="D183" s="9">
        <f t="shared" si="12"/>
        <v>34.500000000000014</v>
      </c>
      <c r="E183" s="7">
        <f t="shared" si="13"/>
        <v>130.46516554002554</v>
      </c>
    </row>
    <row r="184" spans="1:5">
      <c r="A184" s="5">
        <f t="shared" si="14"/>
        <v>9.2762487257900084</v>
      </c>
      <c r="B184" s="7">
        <f t="shared" si="10"/>
        <v>2319.0621814475021</v>
      </c>
      <c r="C184" s="7">
        <f t="shared" si="11"/>
        <v>737.46177370030546</v>
      </c>
      <c r="D184" s="9">
        <f t="shared" si="12"/>
        <v>34</v>
      </c>
      <c r="E184" s="7">
        <f t="shared" si="13"/>
        <v>131.1859675595837</v>
      </c>
    </row>
    <row r="185" spans="1:5">
      <c r="A185" s="5">
        <f t="shared" si="14"/>
        <v>9.327217125382262</v>
      </c>
      <c r="B185" s="7">
        <f t="shared" si="10"/>
        <v>2331.8042813455654</v>
      </c>
      <c r="C185" s="7">
        <f t="shared" si="11"/>
        <v>739.18195718654397</v>
      </c>
      <c r="D185" s="9">
        <f t="shared" si="12"/>
        <v>33.499999999999986</v>
      </c>
      <c r="E185" s="7">
        <f t="shared" si="13"/>
        <v>131.90676957914187</v>
      </c>
    </row>
    <row r="186" spans="1:5">
      <c r="A186" s="5">
        <f t="shared" si="14"/>
        <v>9.3781855249745139</v>
      </c>
      <c r="B186" s="7">
        <f t="shared" si="10"/>
        <v>2344.5463812436283</v>
      </c>
      <c r="C186" s="7">
        <f t="shared" si="11"/>
        <v>740.87665647298627</v>
      </c>
      <c r="D186" s="9">
        <f t="shared" si="12"/>
        <v>33</v>
      </c>
      <c r="E186" s="7">
        <f t="shared" si="13"/>
        <v>132.6275715987</v>
      </c>
    </row>
    <row r="187" spans="1:5">
      <c r="A187" s="5">
        <f t="shared" si="14"/>
        <v>9.4291539245667675</v>
      </c>
      <c r="B187" s="7">
        <f t="shared" si="10"/>
        <v>2357.288481141692</v>
      </c>
      <c r="C187" s="7">
        <f t="shared" si="11"/>
        <v>742.54587155963281</v>
      </c>
      <c r="D187" s="9">
        <f t="shared" si="12"/>
        <v>32.499999999999986</v>
      </c>
      <c r="E187" s="7">
        <f t="shared" si="13"/>
        <v>133.34837361825817</v>
      </c>
    </row>
    <row r="188" spans="1:5">
      <c r="A188" s="5">
        <f t="shared" si="14"/>
        <v>9.4801223241590193</v>
      </c>
      <c r="B188" s="7">
        <f t="shared" si="10"/>
        <v>2370.0305810397549</v>
      </c>
      <c r="C188" s="7">
        <f t="shared" si="11"/>
        <v>744.18960244648292</v>
      </c>
      <c r="D188" s="9">
        <f t="shared" si="12"/>
        <v>32</v>
      </c>
      <c r="E188" s="7">
        <f t="shared" si="13"/>
        <v>134.0691756378163</v>
      </c>
    </row>
    <row r="189" spans="1:5">
      <c r="A189" s="5">
        <f t="shared" si="14"/>
        <v>9.531090723751273</v>
      </c>
      <c r="B189" s="7">
        <f t="shared" si="10"/>
        <v>2382.7726809378182</v>
      </c>
      <c r="C189" s="7">
        <f t="shared" si="11"/>
        <v>745.80784913353693</v>
      </c>
      <c r="D189" s="9">
        <f t="shared" si="12"/>
        <v>31.5</v>
      </c>
      <c r="E189" s="7">
        <f t="shared" si="13"/>
        <v>134.78997765737446</v>
      </c>
    </row>
    <row r="190" spans="1:5">
      <c r="A190" s="5">
        <f t="shared" si="14"/>
        <v>9.5820591233435248</v>
      </c>
      <c r="B190" s="7">
        <f t="shared" si="10"/>
        <v>2395.5147808358811</v>
      </c>
      <c r="C190" s="7">
        <f t="shared" si="11"/>
        <v>747.40061162079473</v>
      </c>
      <c r="D190" s="9">
        <f t="shared" si="12"/>
        <v>31</v>
      </c>
      <c r="E190" s="7">
        <f t="shared" si="13"/>
        <v>135.5107796769326</v>
      </c>
    </row>
    <row r="191" spans="1:5">
      <c r="A191" s="5">
        <f t="shared" si="14"/>
        <v>9.6330275229357785</v>
      </c>
      <c r="B191" s="7">
        <f t="shared" si="10"/>
        <v>2408.2568807339444</v>
      </c>
      <c r="C191" s="7">
        <f t="shared" si="11"/>
        <v>748.96788990825644</v>
      </c>
      <c r="D191" s="9">
        <f t="shared" si="12"/>
        <v>30.5</v>
      </c>
      <c r="E191" s="7">
        <f t="shared" si="13"/>
        <v>136.23158169649076</v>
      </c>
    </row>
    <row r="192" spans="1:5">
      <c r="A192" s="5">
        <f t="shared" si="14"/>
        <v>9.6839959225280303</v>
      </c>
      <c r="B192" s="7">
        <f t="shared" si="10"/>
        <v>2420.9989806320077</v>
      </c>
      <c r="C192" s="7">
        <f t="shared" si="11"/>
        <v>750.50968399592227</v>
      </c>
      <c r="D192" s="9">
        <f t="shared" si="12"/>
        <v>30</v>
      </c>
      <c r="E192" s="7">
        <f t="shared" si="13"/>
        <v>136.95238371604893</v>
      </c>
    </row>
    <row r="193" spans="1:5">
      <c r="A193" s="5">
        <f t="shared" si="14"/>
        <v>9.734964322120284</v>
      </c>
      <c r="B193" s="7">
        <f t="shared" si="10"/>
        <v>2433.741080530071</v>
      </c>
      <c r="C193" s="7">
        <f t="shared" si="11"/>
        <v>752.02599388379178</v>
      </c>
      <c r="D193" s="9">
        <f t="shared" si="12"/>
        <v>29.5</v>
      </c>
      <c r="E193" s="7">
        <f t="shared" si="13"/>
        <v>137.67318573560709</v>
      </c>
    </row>
    <row r="194" spans="1:5">
      <c r="A194" s="5">
        <f t="shared" si="14"/>
        <v>9.7859327217125358</v>
      </c>
      <c r="B194" s="7">
        <f t="shared" ref="B194:B257" si="15">IF(ISNONTEXT(A194),$J$2*A194*COS(J195*PI()/180),"")</f>
        <v>2446.4831804281339</v>
      </c>
      <c r="C194" s="7">
        <f t="shared" ref="C194:C257" si="16">IF(ISNONTEXT(A194),IF($J$2*A194*SIN($J$3*PI()/180)-(1/2)*9.81*A194*A194&gt;=0,$J$2*A194*SIN($J$3*PI()/180)-(1/2)*9.81*A194*A194,""),"")</f>
        <v>753.51681957186508</v>
      </c>
      <c r="D194" s="9">
        <f t="shared" ref="D194:D257" si="17">IF(ISNONTEXT(A194),IF(ABS($J$2*SIN($J$3*PI()/180)-9.81*A194)&lt;=$J$2*SIN($J$3*PI()/180)-9.81*$A$2,$J$2*SIN($J$3*PI()/180)-9.81*A194,""),"")</f>
        <v>29</v>
      </c>
      <c r="E194" s="7">
        <f t="shared" si="13"/>
        <v>138.39398775516523</v>
      </c>
    </row>
    <row r="195" spans="1:5">
      <c r="A195" s="5">
        <f t="shared" si="14"/>
        <v>9.8369011213047894</v>
      </c>
      <c r="B195" s="7">
        <f t="shared" si="15"/>
        <v>2459.2252803261972</v>
      </c>
      <c r="C195" s="7">
        <f t="shared" si="16"/>
        <v>754.98216106014229</v>
      </c>
      <c r="D195" s="9">
        <f t="shared" si="17"/>
        <v>28.5</v>
      </c>
      <c r="E195" s="7">
        <f t="shared" ref="E195:E258" si="18">IF(ISNONTEXT(A195),$J$4*SIN($J$5*PI()/180)*A195,"")</f>
        <v>139.11478977472339</v>
      </c>
    </row>
    <row r="196" spans="1:5">
      <c r="A196" s="5">
        <f t="shared" ref="A196:A259" si="19">(ROW()-2)*$P$3</f>
        <v>9.8878695208970413</v>
      </c>
      <c r="B196" s="7">
        <f t="shared" si="15"/>
        <v>2471.9673802242605</v>
      </c>
      <c r="C196" s="7">
        <f t="shared" si="16"/>
        <v>756.42201834862362</v>
      </c>
      <c r="D196" s="9">
        <f t="shared" si="17"/>
        <v>28</v>
      </c>
      <c r="E196" s="7">
        <f t="shared" si="18"/>
        <v>139.83559179428153</v>
      </c>
    </row>
    <row r="197" spans="1:5">
      <c r="A197" s="5">
        <f t="shared" si="19"/>
        <v>9.9388379204892949</v>
      </c>
      <c r="B197" s="7">
        <f t="shared" si="15"/>
        <v>2484.7094801223238</v>
      </c>
      <c r="C197" s="7">
        <f t="shared" si="16"/>
        <v>757.83639143730863</v>
      </c>
      <c r="D197" s="9">
        <f t="shared" si="17"/>
        <v>27.5</v>
      </c>
      <c r="E197" s="7">
        <f t="shared" si="18"/>
        <v>140.55639381383969</v>
      </c>
    </row>
    <row r="198" spans="1:5">
      <c r="A198" s="5">
        <f t="shared" si="19"/>
        <v>9.9898063200815468</v>
      </c>
      <c r="B198" s="7">
        <f t="shared" si="15"/>
        <v>2497.4515800203867</v>
      </c>
      <c r="C198" s="7">
        <f t="shared" si="16"/>
        <v>759.22528032619743</v>
      </c>
      <c r="D198" s="9">
        <f t="shared" si="17"/>
        <v>27</v>
      </c>
      <c r="E198" s="7">
        <f t="shared" si="18"/>
        <v>141.27719583339783</v>
      </c>
    </row>
    <row r="199" spans="1:5">
      <c r="A199" s="5">
        <f t="shared" si="19"/>
        <v>10.0407747196738</v>
      </c>
      <c r="B199" s="7">
        <f t="shared" si="15"/>
        <v>2510.19367991845</v>
      </c>
      <c r="C199" s="7">
        <f t="shared" si="16"/>
        <v>760.58868501529014</v>
      </c>
      <c r="D199" s="9">
        <f t="shared" si="17"/>
        <v>26.5</v>
      </c>
      <c r="E199" s="7">
        <f t="shared" si="18"/>
        <v>141.99799785295599</v>
      </c>
    </row>
    <row r="200" spans="1:5">
      <c r="A200" s="5">
        <f t="shared" si="19"/>
        <v>10.091743119266052</v>
      </c>
      <c r="B200" s="7">
        <f t="shared" si="15"/>
        <v>2522.9357798165129</v>
      </c>
      <c r="C200" s="7">
        <f t="shared" si="16"/>
        <v>761.92660550458675</v>
      </c>
      <c r="D200" s="9">
        <f t="shared" si="17"/>
        <v>26.000000000000014</v>
      </c>
      <c r="E200" s="7">
        <f t="shared" si="18"/>
        <v>142.71879987251413</v>
      </c>
    </row>
    <row r="201" spans="1:5">
      <c r="A201" s="5">
        <f t="shared" si="19"/>
        <v>10.142711518858306</v>
      </c>
      <c r="B201" s="7">
        <f t="shared" si="15"/>
        <v>2535.6778797145766</v>
      </c>
      <c r="C201" s="7">
        <f t="shared" si="16"/>
        <v>763.23904179408737</v>
      </c>
      <c r="D201" s="9">
        <f t="shared" si="17"/>
        <v>25.5</v>
      </c>
      <c r="E201" s="7">
        <f t="shared" si="18"/>
        <v>143.43960189207229</v>
      </c>
    </row>
    <row r="202" spans="1:5">
      <c r="A202" s="5">
        <f t="shared" si="19"/>
        <v>10.193679918450558</v>
      </c>
      <c r="B202" s="7">
        <f t="shared" si="15"/>
        <v>2548.4199796126395</v>
      </c>
      <c r="C202" s="7">
        <f t="shared" si="16"/>
        <v>764.52599388379178</v>
      </c>
      <c r="D202" s="9">
        <f t="shared" si="17"/>
        <v>25.000000000000014</v>
      </c>
      <c r="E202" s="7">
        <f t="shared" si="18"/>
        <v>144.16040391163043</v>
      </c>
    </row>
    <row r="203" spans="1:5">
      <c r="A203" s="5">
        <f t="shared" si="19"/>
        <v>10.244648318042811</v>
      </c>
      <c r="B203" s="7">
        <f t="shared" si="15"/>
        <v>2561.1620795107028</v>
      </c>
      <c r="C203" s="7">
        <f t="shared" si="16"/>
        <v>765.78746177369999</v>
      </c>
      <c r="D203" s="9">
        <f t="shared" si="17"/>
        <v>24.5</v>
      </c>
      <c r="E203" s="7">
        <f t="shared" si="18"/>
        <v>144.88120593118859</v>
      </c>
    </row>
    <row r="204" spans="1:5">
      <c r="A204" s="5">
        <f t="shared" si="19"/>
        <v>10.295616717635065</v>
      </c>
      <c r="B204" s="7">
        <f t="shared" si="15"/>
        <v>2573.9041794087661</v>
      </c>
      <c r="C204" s="7">
        <f t="shared" si="16"/>
        <v>767.0234454638121</v>
      </c>
      <c r="D204" s="9">
        <f t="shared" si="17"/>
        <v>23.999999999999986</v>
      </c>
      <c r="E204" s="7">
        <f t="shared" si="18"/>
        <v>145.60200795074675</v>
      </c>
    </row>
    <row r="205" spans="1:5">
      <c r="A205" s="5">
        <f t="shared" si="19"/>
        <v>10.346585117227317</v>
      </c>
      <c r="B205" s="7">
        <f t="shared" si="15"/>
        <v>2586.646279306829</v>
      </c>
      <c r="C205" s="7">
        <f t="shared" si="16"/>
        <v>768.23394495412799</v>
      </c>
      <c r="D205" s="9">
        <f t="shared" si="17"/>
        <v>23.5</v>
      </c>
      <c r="E205" s="7">
        <f t="shared" si="18"/>
        <v>146.32280997030489</v>
      </c>
    </row>
    <row r="206" spans="1:5">
      <c r="A206" s="5">
        <f t="shared" si="19"/>
        <v>10.397553516819571</v>
      </c>
      <c r="B206" s="7">
        <f t="shared" si="15"/>
        <v>2599.3883792048928</v>
      </c>
      <c r="C206" s="7">
        <f t="shared" si="16"/>
        <v>769.41896024464813</v>
      </c>
      <c r="D206" s="9">
        <f t="shared" si="17"/>
        <v>23</v>
      </c>
      <c r="E206" s="7">
        <f t="shared" si="18"/>
        <v>147.04361198986305</v>
      </c>
    </row>
    <row r="207" spans="1:5">
      <c r="A207" s="5">
        <f t="shared" si="19"/>
        <v>10.448521916411822</v>
      </c>
      <c r="B207" s="7">
        <f t="shared" si="15"/>
        <v>2612.1304791029556</v>
      </c>
      <c r="C207" s="7">
        <f t="shared" si="16"/>
        <v>770.57849133537172</v>
      </c>
      <c r="D207" s="9">
        <f t="shared" si="17"/>
        <v>22.5</v>
      </c>
      <c r="E207" s="7">
        <f t="shared" si="18"/>
        <v>147.76441400942119</v>
      </c>
    </row>
    <row r="208" spans="1:5">
      <c r="A208" s="5">
        <f t="shared" si="19"/>
        <v>10.499490316004076</v>
      </c>
      <c r="B208" s="7">
        <f t="shared" si="15"/>
        <v>2624.8725790010189</v>
      </c>
      <c r="C208" s="7">
        <f t="shared" si="16"/>
        <v>771.71253822629944</v>
      </c>
      <c r="D208" s="9">
        <f t="shared" si="17"/>
        <v>22</v>
      </c>
      <c r="E208" s="7">
        <f t="shared" si="18"/>
        <v>148.48521602897935</v>
      </c>
    </row>
    <row r="209" spans="1:5">
      <c r="A209" s="5">
        <f t="shared" si="19"/>
        <v>10.550458715596328</v>
      </c>
      <c r="B209" s="7">
        <f t="shared" si="15"/>
        <v>2637.6146788990818</v>
      </c>
      <c r="C209" s="7">
        <f t="shared" si="16"/>
        <v>772.82110091743084</v>
      </c>
      <c r="D209" s="9">
        <f t="shared" si="17"/>
        <v>21.5</v>
      </c>
      <c r="E209" s="7">
        <f t="shared" si="18"/>
        <v>149.20601804853752</v>
      </c>
    </row>
    <row r="210" spans="1:5">
      <c r="A210" s="5">
        <f t="shared" si="19"/>
        <v>10.601427115188581</v>
      </c>
      <c r="B210" s="7">
        <f t="shared" si="15"/>
        <v>2650.3567787971456</v>
      </c>
      <c r="C210" s="7">
        <f t="shared" si="16"/>
        <v>773.90417940876637</v>
      </c>
      <c r="D210" s="9">
        <f t="shared" si="17"/>
        <v>21</v>
      </c>
      <c r="E210" s="7">
        <f t="shared" si="18"/>
        <v>149.92682006809568</v>
      </c>
    </row>
    <row r="211" spans="1:5">
      <c r="A211" s="5">
        <f t="shared" si="19"/>
        <v>10.652395514780833</v>
      </c>
      <c r="B211" s="7">
        <f t="shared" si="15"/>
        <v>2663.0988786952084</v>
      </c>
      <c r="C211" s="7">
        <f t="shared" si="16"/>
        <v>774.96177370030557</v>
      </c>
      <c r="D211" s="9">
        <f t="shared" si="17"/>
        <v>20.5</v>
      </c>
      <c r="E211" s="7">
        <f t="shared" si="18"/>
        <v>150.64762208765382</v>
      </c>
    </row>
    <row r="212" spans="1:5">
      <c r="A212" s="5">
        <f t="shared" si="19"/>
        <v>10.703363914373087</v>
      </c>
      <c r="B212" s="7">
        <f t="shared" si="15"/>
        <v>2675.8409785932718</v>
      </c>
      <c r="C212" s="7">
        <f t="shared" si="16"/>
        <v>775.99388379204868</v>
      </c>
      <c r="D212" s="9">
        <f t="shared" si="17"/>
        <v>20</v>
      </c>
      <c r="E212" s="7">
        <f t="shared" si="18"/>
        <v>151.36842410721198</v>
      </c>
    </row>
    <row r="213" spans="1:5">
      <c r="A213" s="5">
        <f t="shared" si="19"/>
        <v>10.754332313965339</v>
      </c>
      <c r="B213" s="7">
        <f t="shared" si="15"/>
        <v>2688.5830784913346</v>
      </c>
      <c r="C213" s="7">
        <f t="shared" si="16"/>
        <v>777.00050968399557</v>
      </c>
      <c r="D213" s="9">
        <f t="shared" si="17"/>
        <v>19.5</v>
      </c>
      <c r="E213" s="7">
        <f t="shared" si="18"/>
        <v>152.08922612677011</v>
      </c>
    </row>
    <row r="214" spans="1:5">
      <c r="A214" s="5">
        <f t="shared" si="19"/>
        <v>10.805300713557592</v>
      </c>
      <c r="B214" s="7">
        <f t="shared" si="15"/>
        <v>2701.3251783893979</v>
      </c>
      <c r="C214" s="7">
        <f t="shared" si="16"/>
        <v>777.98165137614637</v>
      </c>
      <c r="D214" s="9">
        <f t="shared" si="17"/>
        <v>19</v>
      </c>
      <c r="E214" s="7">
        <f t="shared" si="18"/>
        <v>152.81002814632828</v>
      </c>
    </row>
    <row r="215" spans="1:5">
      <c r="A215" s="5">
        <f t="shared" si="19"/>
        <v>10.856269113149844</v>
      </c>
      <c r="B215" s="7">
        <f t="shared" si="15"/>
        <v>2714.0672782874612</v>
      </c>
      <c r="C215" s="7">
        <f t="shared" si="16"/>
        <v>778.9373088685013</v>
      </c>
      <c r="D215" s="9">
        <f t="shared" si="17"/>
        <v>18.500000000000014</v>
      </c>
      <c r="E215" s="7">
        <f t="shared" si="18"/>
        <v>153.53083016588641</v>
      </c>
    </row>
    <row r="216" spans="1:5">
      <c r="A216" s="5">
        <f t="shared" si="19"/>
        <v>10.907237512742098</v>
      </c>
      <c r="B216" s="7">
        <f t="shared" si="15"/>
        <v>2726.8093781855246</v>
      </c>
      <c r="C216" s="7">
        <f t="shared" si="16"/>
        <v>779.86748216105991</v>
      </c>
      <c r="D216" s="9">
        <f t="shared" si="17"/>
        <v>18</v>
      </c>
      <c r="E216" s="7">
        <f t="shared" si="18"/>
        <v>154.25163218544458</v>
      </c>
    </row>
    <row r="217" spans="1:5">
      <c r="A217" s="5">
        <f t="shared" si="19"/>
        <v>10.95820591233435</v>
      </c>
      <c r="B217" s="7">
        <f t="shared" si="15"/>
        <v>2739.5514780835874</v>
      </c>
      <c r="C217" s="7">
        <f t="shared" si="16"/>
        <v>780.77217125382231</v>
      </c>
      <c r="D217" s="9">
        <f t="shared" si="17"/>
        <v>17.500000000000014</v>
      </c>
      <c r="E217" s="7">
        <f t="shared" si="18"/>
        <v>154.97243420500271</v>
      </c>
    </row>
    <row r="218" spans="1:5">
      <c r="A218" s="5">
        <f t="shared" si="19"/>
        <v>11.009174311926603</v>
      </c>
      <c r="B218" s="7">
        <f t="shared" si="15"/>
        <v>2752.2935779816507</v>
      </c>
      <c r="C218" s="7">
        <f t="shared" si="16"/>
        <v>781.65137614678861</v>
      </c>
      <c r="D218" s="9">
        <f t="shared" si="17"/>
        <v>17</v>
      </c>
      <c r="E218" s="7">
        <f t="shared" si="18"/>
        <v>155.69323622456088</v>
      </c>
    </row>
    <row r="219" spans="1:5">
      <c r="A219" s="5">
        <f t="shared" si="19"/>
        <v>11.060142711518855</v>
      </c>
      <c r="B219" s="7">
        <f t="shared" si="15"/>
        <v>2765.0356778797136</v>
      </c>
      <c r="C219" s="7">
        <f t="shared" si="16"/>
        <v>782.50509683995881</v>
      </c>
      <c r="D219" s="9">
        <f t="shared" si="17"/>
        <v>16.500000000000014</v>
      </c>
      <c r="E219" s="7">
        <f t="shared" si="18"/>
        <v>156.41403824411901</v>
      </c>
    </row>
    <row r="220" spans="1:5">
      <c r="A220" s="5">
        <f t="shared" si="19"/>
        <v>11.111111111111109</v>
      </c>
      <c r="B220" s="7">
        <f t="shared" si="15"/>
        <v>2777.7777777777774</v>
      </c>
      <c r="C220" s="7">
        <f t="shared" si="16"/>
        <v>783.33333333333314</v>
      </c>
      <c r="D220" s="9">
        <f t="shared" si="17"/>
        <v>16</v>
      </c>
      <c r="E220" s="7">
        <f t="shared" si="18"/>
        <v>157.13484026367718</v>
      </c>
    </row>
    <row r="221" spans="1:5">
      <c r="A221" s="5">
        <f t="shared" si="19"/>
        <v>11.162079510703361</v>
      </c>
      <c r="B221" s="7">
        <f t="shared" si="15"/>
        <v>2790.5198776758402</v>
      </c>
      <c r="C221" s="7">
        <f t="shared" si="16"/>
        <v>784.13608562691104</v>
      </c>
      <c r="D221" s="9">
        <f t="shared" si="17"/>
        <v>15.500000000000014</v>
      </c>
      <c r="E221" s="7">
        <f t="shared" si="18"/>
        <v>157.85564228323531</v>
      </c>
    </row>
    <row r="222" spans="1:5">
      <c r="A222" s="5">
        <f t="shared" si="19"/>
        <v>11.213047910295614</v>
      </c>
      <c r="B222" s="7">
        <f t="shared" si="15"/>
        <v>2803.2619775739036</v>
      </c>
      <c r="C222" s="7">
        <f t="shared" si="16"/>
        <v>784.91335372069284</v>
      </c>
      <c r="D222" s="9">
        <f t="shared" si="17"/>
        <v>15</v>
      </c>
      <c r="E222" s="7">
        <f t="shared" si="18"/>
        <v>158.57644430279348</v>
      </c>
    </row>
    <row r="223" spans="1:5">
      <c r="A223" s="5">
        <f t="shared" si="19"/>
        <v>11.264016309887868</v>
      </c>
      <c r="B223" s="7">
        <f t="shared" si="15"/>
        <v>2816.0040774719669</v>
      </c>
      <c r="C223" s="7">
        <f t="shared" si="16"/>
        <v>785.66513761467854</v>
      </c>
      <c r="D223" s="9">
        <f t="shared" si="17"/>
        <v>14.5</v>
      </c>
      <c r="E223" s="7">
        <f t="shared" si="18"/>
        <v>159.29724632235164</v>
      </c>
    </row>
    <row r="224" spans="1:5">
      <c r="A224" s="5">
        <f t="shared" si="19"/>
        <v>11.31498470948012</v>
      </c>
      <c r="B224" s="7">
        <f t="shared" si="15"/>
        <v>2828.7461773700302</v>
      </c>
      <c r="C224" s="7">
        <f t="shared" si="16"/>
        <v>786.39143730886826</v>
      </c>
      <c r="D224" s="9">
        <f t="shared" si="17"/>
        <v>14</v>
      </c>
      <c r="E224" s="7">
        <f t="shared" si="18"/>
        <v>160.01804834190978</v>
      </c>
    </row>
    <row r="225" spans="1:5">
      <c r="A225" s="5">
        <f t="shared" si="19"/>
        <v>11.365953109072374</v>
      </c>
      <c r="B225" s="7">
        <f t="shared" si="15"/>
        <v>2841.4882772680935</v>
      </c>
      <c r="C225" s="7">
        <f t="shared" si="16"/>
        <v>787.09225280326177</v>
      </c>
      <c r="D225" s="9">
        <f t="shared" si="17"/>
        <v>13.5</v>
      </c>
      <c r="E225" s="7">
        <f t="shared" si="18"/>
        <v>160.73885036146794</v>
      </c>
    </row>
    <row r="226" spans="1:5">
      <c r="A226" s="5">
        <f t="shared" si="19"/>
        <v>11.416921508664625</v>
      </c>
      <c r="B226" s="7">
        <f t="shared" si="15"/>
        <v>2854.2303771661564</v>
      </c>
      <c r="C226" s="7">
        <f t="shared" si="16"/>
        <v>787.76758409785896</v>
      </c>
      <c r="D226" s="9">
        <f t="shared" si="17"/>
        <v>13</v>
      </c>
      <c r="E226" s="7">
        <f t="shared" si="18"/>
        <v>161.4596523810261</v>
      </c>
    </row>
    <row r="227" spans="1:5">
      <c r="A227" s="5">
        <f t="shared" si="19"/>
        <v>11.467889908256879</v>
      </c>
      <c r="B227" s="7">
        <f t="shared" si="15"/>
        <v>2866.9724770642197</v>
      </c>
      <c r="C227" s="7">
        <f t="shared" si="16"/>
        <v>788.41743119266027</v>
      </c>
      <c r="D227" s="9">
        <f t="shared" si="17"/>
        <v>12.5</v>
      </c>
      <c r="E227" s="7">
        <f t="shared" si="18"/>
        <v>162.18045440058427</v>
      </c>
    </row>
    <row r="228" spans="1:5">
      <c r="A228" s="5">
        <f t="shared" si="19"/>
        <v>11.518858307849131</v>
      </c>
      <c r="B228" s="7">
        <f t="shared" si="15"/>
        <v>2879.7145769622825</v>
      </c>
      <c r="C228" s="7">
        <f t="shared" si="16"/>
        <v>789.04179408766527</v>
      </c>
      <c r="D228" s="9">
        <f t="shared" si="17"/>
        <v>12</v>
      </c>
      <c r="E228" s="7">
        <f t="shared" si="18"/>
        <v>162.9012564201424</v>
      </c>
    </row>
    <row r="229" spans="1:5">
      <c r="A229" s="5">
        <f t="shared" si="19"/>
        <v>11.569826707441385</v>
      </c>
      <c r="B229" s="7">
        <f t="shared" si="15"/>
        <v>2892.4566768603463</v>
      </c>
      <c r="C229" s="7">
        <f t="shared" si="16"/>
        <v>789.64067278287439</v>
      </c>
      <c r="D229" s="9">
        <f t="shared" si="17"/>
        <v>11.5</v>
      </c>
      <c r="E229" s="7">
        <f t="shared" si="18"/>
        <v>163.62205843970057</v>
      </c>
    </row>
    <row r="230" spans="1:5">
      <c r="A230" s="5">
        <f t="shared" si="19"/>
        <v>11.620795107033636</v>
      </c>
      <c r="B230" s="7">
        <f t="shared" si="15"/>
        <v>2905.1987767584092</v>
      </c>
      <c r="C230" s="7">
        <f t="shared" si="16"/>
        <v>790.21406727828719</v>
      </c>
      <c r="D230" s="9">
        <f t="shared" si="17"/>
        <v>11</v>
      </c>
      <c r="E230" s="7">
        <f t="shared" si="18"/>
        <v>164.3428604592587</v>
      </c>
    </row>
    <row r="231" spans="1:5">
      <c r="A231" s="5">
        <f t="shared" si="19"/>
        <v>11.67176350662589</v>
      </c>
      <c r="B231" s="7">
        <f t="shared" si="15"/>
        <v>2917.9408766564725</v>
      </c>
      <c r="C231" s="7">
        <f t="shared" si="16"/>
        <v>790.76197757390389</v>
      </c>
      <c r="D231" s="9">
        <f t="shared" si="17"/>
        <v>10.5</v>
      </c>
      <c r="E231" s="7">
        <f t="shared" si="18"/>
        <v>165.06366247881687</v>
      </c>
    </row>
    <row r="232" spans="1:5">
      <c r="A232" s="5">
        <f t="shared" si="19"/>
        <v>11.722731906218142</v>
      </c>
      <c r="B232" s="7">
        <f t="shared" si="15"/>
        <v>2930.6829765545353</v>
      </c>
      <c r="C232" s="7">
        <f t="shared" si="16"/>
        <v>791.2844036697245</v>
      </c>
      <c r="D232" s="9">
        <f t="shared" si="17"/>
        <v>10.000000000000014</v>
      </c>
      <c r="E232" s="7">
        <f t="shared" si="18"/>
        <v>165.784464498375</v>
      </c>
    </row>
    <row r="233" spans="1:5">
      <c r="A233" s="5">
        <f t="shared" si="19"/>
        <v>11.773700305810396</v>
      </c>
      <c r="B233" s="7">
        <f t="shared" si="15"/>
        <v>2943.4250764525987</v>
      </c>
      <c r="C233" s="7">
        <f t="shared" si="16"/>
        <v>791.78134556574889</v>
      </c>
      <c r="D233" s="9">
        <f t="shared" si="17"/>
        <v>9.5</v>
      </c>
      <c r="E233" s="7">
        <f t="shared" si="18"/>
        <v>166.50526651793317</v>
      </c>
    </row>
    <row r="234" spans="1:5">
      <c r="A234" s="5">
        <f t="shared" si="19"/>
        <v>11.824668705402647</v>
      </c>
      <c r="B234" s="7">
        <f t="shared" si="15"/>
        <v>2956.167176350662</v>
      </c>
      <c r="C234" s="7">
        <f t="shared" si="16"/>
        <v>792.25280326197742</v>
      </c>
      <c r="D234" s="9">
        <f t="shared" si="17"/>
        <v>9.0000000000000142</v>
      </c>
      <c r="E234" s="7">
        <f t="shared" si="18"/>
        <v>167.2260685374913</v>
      </c>
    </row>
    <row r="235" spans="1:5">
      <c r="A235" s="5">
        <f t="shared" si="19"/>
        <v>11.875637104994901</v>
      </c>
      <c r="B235" s="7">
        <f t="shared" si="15"/>
        <v>2968.9092762487253</v>
      </c>
      <c r="C235" s="7">
        <f t="shared" si="16"/>
        <v>792.69877675840951</v>
      </c>
      <c r="D235" s="9">
        <f t="shared" si="17"/>
        <v>8.5</v>
      </c>
      <c r="E235" s="7">
        <f t="shared" si="18"/>
        <v>167.94687055704946</v>
      </c>
    </row>
    <row r="236" spans="1:5">
      <c r="A236" s="5">
        <f t="shared" si="19"/>
        <v>11.926605504587153</v>
      </c>
      <c r="B236" s="7">
        <f t="shared" si="15"/>
        <v>2981.6513761467882</v>
      </c>
      <c r="C236" s="7">
        <f t="shared" si="16"/>
        <v>793.11926605504561</v>
      </c>
      <c r="D236" s="9">
        <f t="shared" si="17"/>
        <v>8.0000000000000142</v>
      </c>
      <c r="E236" s="7">
        <f t="shared" si="18"/>
        <v>168.6676725766076</v>
      </c>
    </row>
    <row r="237" spans="1:5">
      <c r="A237" s="5">
        <f t="shared" si="19"/>
        <v>11.977573904179406</v>
      </c>
      <c r="B237" s="7">
        <f t="shared" si="15"/>
        <v>2994.3934760448515</v>
      </c>
      <c r="C237" s="7">
        <f t="shared" si="16"/>
        <v>793.51427115188551</v>
      </c>
      <c r="D237" s="9">
        <f t="shared" si="17"/>
        <v>7.5</v>
      </c>
      <c r="E237" s="7">
        <f t="shared" si="18"/>
        <v>169.38847459616576</v>
      </c>
    </row>
    <row r="238" spans="1:5">
      <c r="A238" s="5">
        <f t="shared" si="19"/>
        <v>12.028542303771658</v>
      </c>
      <c r="B238" s="7">
        <f t="shared" si="15"/>
        <v>3007.1355759429148</v>
      </c>
      <c r="C238" s="7">
        <f t="shared" si="16"/>
        <v>793.88379204892954</v>
      </c>
      <c r="D238" s="9">
        <f t="shared" si="17"/>
        <v>7.0000000000000142</v>
      </c>
      <c r="E238" s="7">
        <f t="shared" si="18"/>
        <v>170.1092766157239</v>
      </c>
    </row>
    <row r="239" spans="1:5">
      <c r="A239" s="5">
        <f t="shared" si="19"/>
        <v>12.079510703363912</v>
      </c>
      <c r="B239" s="7">
        <f t="shared" si="15"/>
        <v>3019.8776758409781</v>
      </c>
      <c r="C239" s="7">
        <f t="shared" si="16"/>
        <v>794.22782874617712</v>
      </c>
      <c r="D239" s="9">
        <f t="shared" si="17"/>
        <v>6.5</v>
      </c>
      <c r="E239" s="7">
        <f t="shared" si="18"/>
        <v>170.83007863528206</v>
      </c>
    </row>
    <row r="240" spans="1:5">
      <c r="A240" s="5">
        <f t="shared" si="19"/>
        <v>12.130479102956166</v>
      </c>
      <c r="B240" s="7">
        <f t="shared" si="15"/>
        <v>3032.6197757390414</v>
      </c>
      <c r="C240" s="7">
        <f t="shared" si="16"/>
        <v>794.54638124362873</v>
      </c>
      <c r="D240" s="9">
        <f t="shared" si="17"/>
        <v>6</v>
      </c>
      <c r="E240" s="7">
        <f t="shared" si="18"/>
        <v>171.55088065484023</v>
      </c>
    </row>
    <row r="241" spans="1:5">
      <c r="A241" s="5">
        <f t="shared" si="19"/>
        <v>12.181447502548417</v>
      </c>
      <c r="B241" s="7">
        <f t="shared" si="15"/>
        <v>3045.3618756371043</v>
      </c>
      <c r="C241" s="7">
        <f t="shared" si="16"/>
        <v>794.83944954128401</v>
      </c>
      <c r="D241" s="9">
        <f t="shared" si="17"/>
        <v>5.5</v>
      </c>
      <c r="E241" s="7">
        <f t="shared" si="18"/>
        <v>172.27168267439839</v>
      </c>
    </row>
    <row r="242" spans="1:5">
      <c r="A242" s="5">
        <f t="shared" si="19"/>
        <v>12.232415902140671</v>
      </c>
      <c r="B242" s="7">
        <f t="shared" si="15"/>
        <v>3058.1039755351676</v>
      </c>
      <c r="C242" s="7">
        <f t="shared" si="16"/>
        <v>795.10703363914342</v>
      </c>
      <c r="D242" s="9">
        <f t="shared" si="17"/>
        <v>5</v>
      </c>
      <c r="E242" s="7">
        <f t="shared" si="18"/>
        <v>172.99248469395656</v>
      </c>
    </row>
    <row r="243" spans="1:5">
      <c r="A243" s="5">
        <f t="shared" si="19"/>
        <v>12.283384301732923</v>
      </c>
      <c r="B243" s="7">
        <f t="shared" si="15"/>
        <v>3070.8460754332309</v>
      </c>
      <c r="C243" s="7">
        <f t="shared" si="16"/>
        <v>795.34913353720674</v>
      </c>
      <c r="D243" s="9">
        <f t="shared" si="17"/>
        <v>4.5</v>
      </c>
      <c r="E243" s="7">
        <f t="shared" si="18"/>
        <v>173.71328671351469</v>
      </c>
    </row>
    <row r="244" spans="1:5">
      <c r="A244" s="5">
        <f t="shared" si="19"/>
        <v>12.334352701325177</v>
      </c>
      <c r="B244" s="7">
        <f t="shared" si="15"/>
        <v>3083.5881753312942</v>
      </c>
      <c r="C244" s="7">
        <f t="shared" si="16"/>
        <v>795.56574923547385</v>
      </c>
      <c r="D244" s="9">
        <f t="shared" si="17"/>
        <v>4</v>
      </c>
      <c r="E244" s="7">
        <f t="shared" si="18"/>
        <v>174.43408873307285</v>
      </c>
    </row>
    <row r="245" spans="1:5">
      <c r="A245" s="5">
        <f t="shared" si="19"/>
        <v>12.385321100917428</v>
      </c>
      <c r="B245" s="7">
        <f t="shared" si="15"/>
        <v>3096.3302752293571</v>
      </c>
      <c r="C245" s="7">
        <f t="shared" si="16"/>
        <v>795.75688073394463</v>
      </c>
      <c r="D245" s="9">
        <f t="shared" si="17"/>
        <v>3.5</v>
      </c>
      <c r="E245" s="7">
        <f t="shared" si="18"/>
        <v>175.15489075263099</v>
      </c>
    </row>
    <row r="246" spans="1:5">
      <c r="A246" s="5">
        <f t="shared" si="19"/>
        <v>12.436289500509682</v>
      </c>
      <c r="B246" s="7">
        <f t="shared" si="15"/>
        <v>3109.0723751274204</v>
      </c>
      <c r="C246" s="7">
        <f t="shared" si="16"/>
        <v>795.92252803261943</v>
      </c>
      <c r="D246" s="9">
        <f t="shared" si="17"/>
        <v>3</v>
      </c>
      <c r="E246" s="7">
        <f t="shared" si="18"/>
        <v>175.87569277218915</v>
      </c>
    </row>
    <row r="247" spans="1:5">
      <c r="A247" s="5">
        <f t="shared" si="19"/>
        <v>12.487257900101934</v>
      </c>
      <c r="B247" s="7">
        <f t="shared" si="15"/>
        <v>3121.8144750254833</v>
      </c>
      <c r="C247" s="7">
        <f t="shared" si="16"/>
        <v>796.06269113149813</v>
      </c>
      <c r="D247" s="9">
        <f t="shared" si="17"/>
        <v>2.5000000000000142</v>
      </c>
      <c r="E247" s="7">
        <f t="shared" si="18"/>
        <v>176.59649479174729</v>
      </c>
    </row>
    <row r="248" spans="1:5">
      <c r="A248" s="5">
        <f t="shared" si="19"/>
        <v>12.538226299694188</v>
      </c>
      <c r="B248" s="7">
        <f t="shared" si="15"/>
        <v>3134.556574923547</v>
      </c>
      <c r="C248" s="7">
        <f t="shared" si="16"/>
        <v>796.17737003058085</v>
      </c>
      <c r="D248" s="9">
        <f t="shared" si="17"/>
        <v>2</v>
      </c>
      <c r="E248" s="7">
        <f t="shared" si="18"/>
        <v>177.31729681130545</v>
      </c>
    </row>
    <row r="249" spans="1:5">
      <c r="A249" s="5">
        <f t="shared" si="19"/>
        <v>12.589194699286439</v>
      </c>
      <c r="B249" s="7">
        <f t="shared" si="15"/>
        <v>3147.2986748216099</v>
      </c>
      <c r="C249" s="7">
        <f t="shared" si="16"/>
        <v>796.26656472986724</v>
      </c>
      <c r="D249" s="9">
        <f t="shared" si="17"/>
        <v>1.5000000000000142</v>
      </c>
      <c r="E249" s="7">
        <f t="shared" si="18"/>
        <v>178.03809883086359</v>
      </c>
    </row>
    <row r="250" spans="1:5">
      <c r="A250" s="5">
        <f t="shared" si="19"/>
        <v>12.640163098878693</v>
      </c>
      <c r="B250" s="7">
        <f t="shared" si="15"/>
        <v>3160.0407747196732</v>
      </c>
      <c r="C250" s="7">
        <f t="shared" si="16"/>
        <v>796.33027522935754</v>
      </c>
      <c r="D250" s="9">
        <f t="shared" si="17"/>
        <v>1</v>
      </c>
      <c r="E250" s="7">
        <f t="shared" si="18"/>
        <v>178.75890085042175</v>
      </c>
    </row>
    <row r="251" spans="1:5">
      <c r="A251" s="5">
        <f t="shared" si="19"/>
        <v>12.691131498470945</v>
      </c>
      <c r="B251" s="7">
        <f t="shared" si="15"/>
        <v>3172.7828746177361</v>
      </c>
      <c r="C251" s="7">
        <f t="shared" si="16"/>
        <v>796.36850152905163</v>
      </c>
      <c r="D251" s="9">
        <f t="shared" si="17"/>
        <v>0.50000000000001421</v>
      </c>
      <c r="E251" s="7">
        <f t="shared" si="18"/>
        <v>179.47970286997989</v>
      </c>
    </row>
    <row r="252" spans="1:5">
      <c r="A252" s="5">
        <f t="shared" si="19"/>
        <v>12.742099898063199</v>
      </c>
      <c r="B252" s="7">
        <f t="shared" si="15"/>
        <v>3185.5249745157998</v>
      </c>
      <c r="C252" s="7">
        <f t="shared" si="16"/>
        <v>796.38124362894985</v>
      </c>
      <c r="D252" s="9">
        <f t="shared" si="17"/>
        <v>0</v>
      </c>
      <c r="E252" s="7">
        <f t="shared" si="18"/>
        <v>180.20050488953805</v>
      </c>
    </row>
    <row r="253" spans="1:5">
      <c r="A253" s="5">
        <f t="shared" si="19"/>
        <v>12.79306829765545</v>
      </c>
      <c r="B253" s="7">
        <f t="shared" si="15"/>
        <v>3198.2670744138627</v>
      </c>
      <c r="C253" s="7">
        <f t="shared" si="16"/>
        <v>796.36850152905174</v>
      </c>
      <c r="D253" s="9">
        <f t="shared" si="17"/>
        <v>-0.49999999999998579</v>
      </c>
      <c r="E253" s="7">
        <f t="shared" si="18"/>
        <v>180.92130690909619</v>
      </c>
    </row>
    <row r="254" spans="1:5">
      <c r="A254" s="5">
        <f t="shared" si="19"/>
        <v>12.844036697247704</v>
      </c>
      <c r="B254" s="7">
        <f t="shared" si="15"/>
        <v>3211.009174311926</v>
      </c>
      <c r="C254" s="7">
        <f t="shared" si="16"/>
        <v>796.33027522935754</v>
      </c>
      <c r="D254" s="9">
        <f t="shared" si="17"/>
        <v>-1</v>
      </c>
      <c r="E254" s="7">
        <f t="shared" si="18"/>
        <v>181.64210892865435</v>
      </c>
    </row>
    <row r="255" spans="1:5">
      <c r="A255" s="5">
        <f t="shared" si="19"/>
        <v>12.895005096839956</v>
      </c>
      <c r="B255" s="7">
        <f t="shared" si="15"/>
        <v>3223.7512742099889</v>
      </c>
      <c r="C255" s="7">
        <f t="shared" si="16"/>
        <v>796.26656472986724</v>
      </c>
      <c r="D255" s="9">
        <f t="shared" si="17"/>
        <v>-1.4999999999999858</v>
      </c>
      <c r="E255" s="7">
        <f t="shared" si="18"/>
        <v>182.36291094821249</v>
      </c>
    </row>
    <row r="256" spans="1:5">
      <c r="A256" s="5">
        <f t="shared" si="19"/>
        <v>12.94597349643221</v>
      </c>
      <c r="B256" s="7">
        <f t="shared" si="15"/>
        <v>3236.4933741080522</v>
      </c>
      <c r="C256" s="7">
        <f t="shared" si="16"/>
        <v>796.17737003058062</v>
      </c>
      <c r="D256" s="9">
        <f t="shared" si="17"/>
        <v>-2</v>
      </c>
      <c r="E256" s="7">
        <f t="shared" si="18"/>
        <v>183.08371296777065</v>
      </c>
    </row>
    <row r="257" spans="1:5">
      <c r="A257" s="5">
        <f t="shared" si="19"/>
        <v>12.996941896024461</v>
      </c>
      <c r="B257" s="7">
        <f t="shared" si="15"/>
        <v>3249.2354740061155</v>
      </c>
      <c r="C257" s="7">
        <f t="shared" si="16"/>
        <v>796.06269113149835</v>
      </c>
      <c r="D257" s="9">
        <f t="shared" si="17"/>
        <v>-2.4999999999999858</v>
      </c>
      <c r="E257" s="7">
        <f t="shared" si="18"/>
        <v>183.80451498732882</v>
      </c>
    </row>
    <row r="258" spans="1:5">
      <c r="A258" s="5">
        <f t="shared" si="19"/>
        <v>13.047910295616715</v>
      </c>
      <c r="B258" s="7">
        <f t="shared" ref="B258:B321" si="20">IF(ISNONTEXT(A258),$J$2*A258*COS(J259*PI()/180),"")</f>
        <v>3261.9775739041788</v>
      </c>
      <c r="C258" s="7">
        <f t="shared" ref="C258:C321" si="21">IF(ISNONTEXT(A258),IF($J$2*A258*SIN($J$3*PI()/180)-(1/2)*9.81*A258*A258&gt;=0,$J$2*A258*SIN($J$3*PI()/180)-(1/2)*9.81*A258*A258,""),"")</f>
        <v>795.92252803261954</v>
      </c>
      <c r="D258" s="9">
        <f t="shared" ref="D258:D321" si="22">IF(ISNONTEXT(A258),IF(ABS($J$2*SIN($J$3*PI()/180)-9.81*A258)&lt;=$J$2*SIN($J$3*PI()/180)-9.81*$A$2,$J$2*SIN($J$3*PI()/180)-9.81*A258,""),"")</f>
        <v>-3</v>
      </c>
      <c r="E258" s="7">
        <f t="shared" si="18"/>
        <v>184.52531700688698</v>
      </c>
    </row>
    <row r="259" spans="1:5">
      <c r="A259" s="5">
        <f t="shared" si="19"/>
        <v>13.098878695208969</v>
      </c>
      <c r="B259" s="7">
        <f t="shared" si="20"/>
        <v>3274.7196738022421</v>
      </c>
      <c r="C259" s="7">
        <f t="shared" si="21"/>
        <v>795.75688073394463</v>
      </c>
      <c r="D259" s="9">
        <f t="shared" si="22"/>
        <v>-3.5000000000000142</v>
      </c>
      <c r="E259" s="7">
        <f t="shared" ref="E259:E322" si="23">IF(ISNONTEXT(A259),$J$4*SIN($J$5*PI()/180)*A259,"")</f>
        <v>185.24611902644514</v>
      </c>
    </row>
    <row r="260" spans="1:5">
      <c r="A260" s="5">
        <f t="shared" ref="A260:A323" si="24">(ROW()-2)*$P$3</f>
        <v>13.14984709480122</v>
      </c>
      <c r="B260" s="7">
        <f t="shared" si="20"/>
        <v>3287.461773700305</v>
      </c>
      <c r="C260" s="7">
        <f t="shared" si="21"/>
        <v>795.56574923547373</v>
      </c>
      <c r="D260" s="9">
        <f t="shared" si="22"/>
        <v>-3.9999999999999858</v>
      </c>
      <c r="E260" s="7">
        <f t="shared" si="23"/>
        <v>185.96692104600328</v>
      </c>
    </row>
    <row r="261" spans="1:5">
      <c r="A261" s="5">
        <f t="shared" si="24"/>
        <v>13.200815494393474</v>
      </c>
      <c r="B261" s="7">
        <f t="shared" si="20"/>
        <v>3300.2038735983683</v>
      </c>
      <c r="C261" s="7">
        <f t="shared" si="21"/>
        <v>795.34913353720651</v>
      </c>
      <c r="D261" s="9">
        <f t="shared" si="22"/>
        <v>-4.5000000000000142</v>
      </c>
      <c r="E261" s="7">
        <f t="shared" si="23"/>
        <v>186.68772306556144</v>
      </c>
    </row>
    <row r="262" spans="1:5">
      <c r="A262" s="5">
        <f t="shared" si="24"/>
        <v>13.251783893985726</v>
      </c>
      <c r="B262" s="7">
        <f t="shared" si="20"/>
        <v>3312.9459734964316</v>
      </c>
      <c r="C262" s="7">
        <f t="shared" si="21"/>
        <v>795.10703363914354</v>
      </c>
      <c r="D262" s="9">
        <f t="shared" si="22"/>
        <v>-4.9999999999999858</v>
      </c>
      <c r="E262" s="7">
        <f t="shared" si="23"/>
        <v>187.40852508511958</v>
      </c>
    </row>
    <row r="263" spans="1:5">
      <c r="A263" s="5">
        <f t="shared" si="24"/>
        <v>13.30275229357798</v>
      </c>
      <c r="B263" s="7">
        <f t="shared" si="20"/>
        <v>3325.6880733944949</v>
      </c>
      <c r="C263" s="7">
        <f t="shared" si="21"/>
        <v>794.83944954128413</v>
      </c>
      <c r="D263" s="9">
        <f t="shared" si="22"/>
        <v>-5.5000000000000142</v>
      </c>
      <c r="E263" s="7">
        <f t="shared" si="23"/>
        <v>188.12932710467774</v>
      </c>
    </row>
    <row r="264" spans="1:5">
      <c r="A264" s="5">
        <f t="shared" si="24"/>
        <v>13.353720693170231</v>
      </c>
      <c r="B264" s="7">
        <f t="shared" si="20"/>
        <v>3338.4301732925578</v>
      </c>
      <c r="C264" s="7">
        <f t="shared" si="21"/>
        <v>794.54638124362873</v>
      </c>
      <c r="D264" s="9">
        <f t="shared" si="22"/>
        <v>-5.9999999999999858</v>
      </c>
      <c r="E264" s="7">
        <f t="shared" si="23"/>
        <v>188.85012912423588</v>
      </c>
    </row>
    <row r="265" spans="1:5">
      <c r="A265" s="5">
        <f t="shared" si="24"/>
        <v>13.404689092762485</v>
      </c>
      <c r="B265" s="7">
        <f t="shared" si="20"/>
        <v>3351.1722731906211</v>
      </c>
      <c r="C265" s="7">
        <f t="shared" si="21"/>
        <v>794.22782874617712</v>
      </c>
      <c r="D265" s="9">
        <f t="shared" si="22"/>
        <v>-6.4999999999999858</v>
      </c>
      <c r="E265" s="7">
        <f t="shared" si="23"/>
        <v>189.57093114379404</v>
      </c>
    </row>
    <row r="266" spans="1:5">
      <c r="A266" s="5">
        <f t="shared" si="24"/>
        <v>13.455657492354737</v>
      </c>
      <c r="B266" s="7">
        <f t="shared" si="20"/>
        <v>3363.9143730886844</v>
      </c>
      <c r="C266" s="7">
        <f t="shared" si="21"/>
        <v>793.88379204892954</v>
      </c>
      <c r="D266" s="9">
        <f t="shared" si="22"/>
        <v>-6.9999999999999858</v>
      </c>
      <c r="E266" s="7">
        <f t="shared" si="23"/>
        <v>190.29173316335218</v>
      </c>
    </row>
    <row r="267" spans="1:5">
      <c r="A267" s="5">
        <f t="shared" si="24"/>
        <v>13.506625891946991</v>
      </c>
      <c r="B267" s="7">
        <f t="shared" si="20"/>
        <v>3376.6564729867478</v>
      </c>
      <c r="C267" s="7">
        <f t="shared" si="21"/>
        <v>793.51427115188574</v>
      </c>
      <c r="D267" s="9">
        <f t="shared" si="22"/>
        <v>-7.4999999999999858</v>
      </c>
      <c r="E267" s="7">
        <f t="shared" si="23"/>
        <v>191.01253518291034</v>
      </c>
    </row>
    <row r="268" spans="1:5">
      <c r="A268" s="5">
        <f t="shared" si="24"/>
        <v>13.557594291539242</v>
      </c>
      <c r="B268" s="7">
        <f t="shared" si="20"/>
        <v>3389.3985728848106</v>
      </c>
      <c r="C268" s="7">
        <f t="shared" si="21"/>
        <v>793.11926605504561</v>
      </c>
      <c r="D268" s="9">
        <f t="shared" si="22"/>
        <v>-7.9999999999999858</v>
      </c>
      <c r="E268" s="7">
        <f t="shared" si="23"/>
        <v>191.73333720246848</v>
      </c>
    </row>
    <row r="269" spans="1:5">
      <c r="A269" s="5">
        <f t="shared" si="24"/>
        <v>13.608562691131496</v>
      </c>
      <c r="B269" s="7">
        <f t="shared" si="20"/>
        <v>3402.1406727828739</v>
      </c>
      <c r="C269" s="7">
        <f t="shared" si="21"/>
        <v>792.69877675840962</v>
      </c>
      <c r="D269" s="9">
        <f t="shared" si="22"/>
        <v>-8.4999999999999858</v>
      </c>
      <c r="E269" s="7">
        <f t="shared" si="23"/>
        <v>192.45413922202664</v>
      </c>
    </row>
    <row r="270" spans="1:5">
      <c r="A270" s="5">
        <f t="shared" si="24"/>
        <v>13.659531090723748</v>
      </c>
      <c r="B270" s="7">
        <f t="shared" si="20"/>
        <v>3414.8827726809368</v>
      </c>
      <c r="C270" s="7">
        <f t="shared" si="21"/>
        <v>792.25280326197731</v>
      </c>
      <c r="D270" s="9">
        <f t="shared" si="22"/>
        <v>-8.9999999999999858</v>
      </c>
      <c r="E270" s="7">
        <f t="shared" si="23"/>
        <v>193.17494124158478</v>
      </c>
    </row>
    <row r="271" spans="1:5">
      <c r="A271" s="5">
        <f t="shared" si="24"/>
        <v>13.710499490316002</v>
      </c>
      <c r="B271" s="7">
        <f t="shared" si="20"/>
        <v>3427.6248725790006</v>
      </c>
      <c r="C271" s="7">
        <f t="shared" si="21"/>
        <v>791.78134556574912</v>
      </c>
      <c r="D271" s="9">
        <f t="shared" si="22"/>
        <v>-9.4999999999999858</v>
      </c>
      <c r="E271" s="7">
        <f t="shared" si="23"/>
        <v>193.89574326114294</v>
      </c>
    </row>
    <row r="272" spans="1:5">
      <c r="A272" s="5">
        <f t="shared" si="24"/>
        <v>13.761467889908253</v>
      </c>
      <c r="B272" s="7">
        <f t="shared" si="20"/>
        <v>3440.3669724770634</v>
      </c>
      <c r="C272" s="7">
        <f t="shared" si="21"/>
        <v>791.28440366972461</v>
      </c>
      <c r="D272" s="9">
        <f t="shared" si="22"/>
        <v>-9.9999999999999858</v>
      </c>
      <c r="E272" s="7">
        <f t="shared" si="23"/>
        <v>194.61654528070108</v>
      </c>
    </row>
    <row r="273" spans="1:5">
      <c r="A273" s="5">
        <f t="shared" si="24"/>
        <v>13.812436289500507</v>
      </c>
      <c r="B273" s="7">
        <f t="shared" si="20"/>
        <v>3453.1090723751267</v>
      </c>
      <c r="C273" s="7">
        <f t="shared" si="21"/>
        <v>790.76197757390401</v>
      </c>
      <c r="D273" s="9">
        <f t="shared" si="22"/>
        <v>-10.499999999999986</v>
      </c>
      <c r="E273" s="7">
        <f t="shared" si="23"/>
        <v>195.33734730025924</v>
      </c>
    </row>
    <row r="274" spans="1:5">
      <c r="A274" s="5">
        <f t="shared" si="24"/>
        <v>13.863404689092759</v>
      </c>
      <c r="B274" s="7">
        <f t="shared" si="20"/>
        <v>3465.8511722731896</v>
      </c>
      <c r="C274" s="7">
        <f t="shared" si="21"/>
        <v>790.21406727828719</v>
      </c>
      <c r="D274" s="9">
        <f t="shared" si="22"/>
        <v>-10.999999999999986</v>
      </c>
      <c r="E274" s="7">
        <f t="shared" si="23"/>
        <v>196.0581493198174</v>
      </c>
    </row>
    <row r="275" spans="1:5">
      <c r="A275" s="5">
        <f t="shared" si="24"/>
        <v>13.914373088685013</v>
      </c>
      <c r="B275" s="7">
        <f t="shared" si="20"/>
        <v>3478.5932721712529</v>
      </c>
      <c r="C275" s="7">
        <f t="shared" si="21"/>
        <v>789.64067278287428</v>
      </c>
      <c r="D275" s="9">
        <f t="shared" si="22"/>
        <v>-11.499999999999986</v>
      </c>
      <c r="E275" s="7">
        <f t="shared" si="23"/>
        <v>196.77895133937557</v>
      </c>
    </row>
    <row r="276" spans="1:5">
      <c r="A276" s="5">
        <f t="shared" si="24"/>
        <v>13.965341488277264</v>
      </c>
      <c r="B276" s="7">
        <f t="shared" si="20"/>
        <v>3491.3353720693162</v>
      </c>
      <c r="C276" s="7">
        <f t="shared" si="21"/>
        <v>789.04179408766549</v>
      </c>
      <c r="D276" s="9">
        <f t="shared" si="22"/>
        <v>-11.999999999999986</v>
      </c>
      <c r="E276" s="7">
        <f t="shared" si="23"/>
        <v>197.4997533589337</v>
      </c>
    </row>
    <row r="277" spans="1:5">
      <c r="A277" s="5">
        <f t="shared" si="24"/>
        <v>14.016309887869518</v>
      </c>
      <c r="B277" s="7">
        <f t="shared" si="20"/>
        <v>3504.0774719673796</v>
      </c>
      <c r="C277" s="7">
        <f t="shared" si="21"/>
        <v>788.41743119266039</v>
      </c>
      <c r="D277" s="9">
        <f t="shared" si="22"/>
        <v>-12.499999999999986</v>
      </c>
      <c r="E277" s="7">
        <f t="shared" si="23"/>
        <v>198.22055537849187</v>
      </c>
    </row>
    <row r="278" spans="1:5">
      <c r="A278" s="5">
        <f t="shared" si="24"/>
        <v>14.067278287461772</v>
      </c>
      <c r="B278" s="7">
        <f t="shared" si="20"/>
        <v>3516.8195718654429</v>
      </c>
      <c r="C278" s="7">
        <f t="shared" si="21"/>
        <v>787.76758409785896</v>
      </c>
      <c r="D278" s="9">
        <f t="shared" si="22"/>
        <v>-13.000000000000014</v>
      </c>
      <c r="E278" s="7">
        <f t="shared" si="23"/>
        <v>198.94135739805003</v>
      </c>
    </row>
    <row r="279" spans="1:5">
      <c r="A279" s="5">
        <f t="shared" si="24"/>
        <v>14.118246687054024</v>
      </c>
      <c r="B279" s="7">
        <f t="shared" si="20"/>
        <v>3529.5616717635057</v>
      </c>
      <c r="C279" s="7">
        <f t="shared" si="21"/>
        <v>787.09225280326166</v>
      </c>
      <c r="D279" s="9">
        <f t="shared" si="22"/>
        <v>-13.499999999999986</v>
      </c>
      <c r="E279" s="7">
        <f t="shared" si="23"/>
        <v>199.66215941760817</v>
      </c>
    </row>
    <row r="280" spans="1:5">
      <c r="A280" s="5">
        <f t="shared" si="24"/>
        <v>14.169215086646277</v>
      </c>
      <c r="B280" s="7">
        <f t="shared" si="20"/>
        <v>3542.3037716615695</v>
      </c>
      <c r="C280" s="7">
        <f t="shared" si="21"/>
        <v>786.39143730886826</v>
      </c>
      <c r="D280" s="9">
        <f t="shared" si="22"/>
        <v>-14.000000000000014</v>
      </c>
      <c r="E280" s="7">
        <f t="shared" si="23"/>
        <v>200.38296143716633</v>
      </c>
    </row>
    <row r="281" spans="1:5">
      <c r="A281" s="5">
        <f t="shared" si="24"/>
        <v>14.220183486238529</v>
      </c>
      <c r="B281" s="7">
        <f t="shared" si="20"/>
        <v>3555.0458715596324</v>
      </c>
      <c r="C281" s="7">
        <f t="shared" si="21"/>
        <v>785.66513761467877</v>
      </c>
      <c r="D281" s="9">
        <f t="shared" si="22"/>
        <v>-14.499999999999986</v>
      </c>
      <c r="E281" s="7">
        <f t="shared" si="23"/>
        <v>201.10376345672447</v>
      </c>
    </row>
    <row r="282" spans="1:5">
      <c r="A282" s="5">
        <f t="shared" si="24"/>
        <v>14.271151885830783</v>
      </c>
      <c r="B282" s="7">
        <f t="shared" si="20"/>
        <v>3567.7879714576957</v>
      </c>
      <c r="C282" s="7">
        <f t="shared" si="21"/>
        <v>784.91335372069307</v>
      </c>
      <c r="D282" s="9">
        <f t="shared" si="22"/>
        <v>-14.999999999999986</v>
      </c>
      <c r="E282" s="7">
        <f t="shared" si="23"/>
        <v>201.82456547628263</v>
      </c>
    </row>
    <row r="283" spans="1:5">
      <c r="A283" s="5">
        <f t="shared" si="24"/>
        <v>14.322120285423035</v>
      </c>
      <c r="B283" s="7">
        <f t="shared" si="20"/>
        <v>3580.5300713557585</v>
      </c>
      <c r="C283" s="7">
        <f t="shared" si="21"/>
        <v>784.13608562691104</v>
      </c>
      <c r="D283" s="9">
        <f t="shared" si="22"/>
        <v>-15.499999999999986</v>
      </c>
      <c r="E283" s="7">
        <f t="shared" si="23"/>
        <v>202.54536749584076</v>
      </c>
    </row>
    <row r="284" spans="1:5">
      <c r="A284" s="5">
        <f t="shared" si="24"/>
        <v>14.373088685015288</v>
      </c>
      <c r="B284" s="7">
        <f t="shared" si="20"/>
        <v>3593.2721712538219</v>
      </c>
      <c r="C284" s="7">
        <f t="shared" si="21"/>
        <v>783.33333333333314</v>
      </c>
      <c r="D284" s="9">
        <f t="shared" si="22"/>
        <v>-15.999999999999986</v>
      </c>
      <c r="E284" s="7">
        <f t="shared" si="23"/>
        <v>203.26616951539893</v>
      </c>
    </row>
    <row r="285" spans="1:5">
      <c r="A285" s="5">
        <f t="shared" si="24"/>
        <v>14.42405708460754</v>
      </c>
      <c r="B285" s="7">
        <f t="shared" si="20"/>
        <v>3606.0142711518852</v>
      </c>
      <c r="C285" s="7">
        <f t="shared" si="21"/>
        <v>782.50509683995915</v>
      </c>
      <c r="D285" s="9">
        <f t="shared" si="22"/>
        <v>-16.499999999999986</v>
      </c>
      <c r="E285" s="7">
        <f t="shared" si="23"/>
        <v>203.98697153495706</v>
      </c>
    </row>
    <row r="286" spans="1:5">
      <c r="A286" s="5">
        <f t="shared" si="24"/>
        <v>14.475025484199794</v>
      </c>
      <c r="B286" s="7">
        <f t="shared" si="20"/>
        <v>3618.7563710499485</v>
      </c>
      <c r="C286" s="7">
        <f t="shared" si="21"/>
        <v>781.65137614678883</v>
      </c>
      <c r="D286" s="9">
        <f t="shared" si="22"/>
        <v>-16.999999999999986</v>
      </c>
      <c r="E286" s="7">
        <f t="shared" si="23"/>
        <v>204.70777355451523</v>
      </c>
    </row>
    <row r="287" spans="1:5">
      <c r="A287" s="5">
        <f t="shared" si="24"/>
        <v>14.525993883792045</v>
      </c>
      <c r="B287" s="7">
        <f t="shared" si="20"/>
        <v>3631.4984709480113</v>
      </c>
      <c r="C287" s="7">
        <f t="shared" si="21"/>
        <v>780.77217125382231</v>
      </c>
      <c r="D287" s="9">
        <f t="shared" si="22"/>
        <v>-17.499999999999986</v>
      </c>
      <c r="E287" s="7">
        <f t="shared" si="23"/>
        <v>205.42857557407336</v>
      </c>
    </row>
    <row r="288" spans="1:5">
      <c r="A288" s="5">
        <f t="shared" si="24"/>
        <v>14.576962283384299</v>
      </c>
      <c r="B288" s="7">
        <f t="shared" si="20"/>
        <v>3644.2405708460747</v>
      </c>
      <c r="C288" s="7">
        <f t="shared" si="21"/>
        <v>779.86748216106002</v>
      </c>
      <c r="D288" s="9">
        <f t="shared" si="22"/>
        <v>-17.999999999999986</v>
      </c>
      <c r="E288" s="7">
        <f t="shared" si="23"/>
        <v>206.14937759363153</v>
      </c>
    </row>
    <row r="289" spans="1:5">
      <c r="A289" s="5">
        <f t="shared" si="24"/>
        <v>14.627930682976551</v>
      </c>
      <c r="B289" s="7">
        <f t="shared" si="20"/>
        <v>3656.9826707441375</v>
      </c>
      <c r="C289" s="7">
        <f t="shared" si="21"/>
        <v>778.9373088685013</v>
      </c>
      <c r="D289" s="9">
        <f t="shared" si="22"/>
        <v>-18.499999999999986</v>
      </c>
      <c r="E289" s="7">
        <f t="shared" si="23"/>
        <v>206.87017961318966</v>
      </c>
    </row>
    <row r="290" spans="1:5">
      <c r="A290" s="5">
        <f t="shared" si="24"/>
        <v>14.678899082568805</v>
      </c>
      <c r="B290" s="7">
        <f t="shared" si="20"/>
        <v>3669.7247706422013</v>
      </c>
      <c r="C290" s="7">
        <f t="shared" si="21"/>
        <v>777.9816513761466</v>
      </c>
      <c r="D290" s="9">
        <f t="shared" si="22"/>
        <v>-18.999999999999986</v>
      </c>
      <c r="E290" s="7">
        <f t="shared" si="23"/>
        <v>207.59098163274783</v>
      </c>
    </row>
    <row r="291" spans="1:5">
      <c r="A291" s="5">
        <f t="shared" si="24"/>
        <v>14.729867482161056</v>
      </c>
      <c r="B291" s="7">
        <f t="shared" si="20"/>
        <v>3682.4668705402642</v>
      </c>
      <c r="C291" s="7">
        <f t="shared" si="21"/>
        <v>777.00050968399569</v>
      </c>
      <c r="D291" s="9">
        <f t="shared" si="22"/>
        <v>-19.499999999999986</v>
      </c>
      <c r="E291" s="7">
        <f t="shared" si="23"/>
        <v>208.31178365230599</v>
      </c>
    </row>
    <row r="292" spans="1:5">
      <c r="A292" s="5">
        <f t="shared" si="24"/>
        <v>14.78083588175331</v>
      </c>
      <c r="B292" s="7">
        <f t="shared" si="20"/>
        <v>3695.2089704383275</v>
      </c>
      <c r="C292" s="7">
        <f t="shared" si="21"/>
        <v>775.99388379204879</v>
      </c>
      <c r="D292" s="9">
        <f t="shared" si="22"/>
        <v>-19.999999999999986</v>
      </c>
      <c r="E292" s="7">
        <f t="shared" si="23"/>
        <v>209.03258567186415</v>
      </c>
    </row>
    <row r="293" spans="1:5">
      <c r="A293" s="5">
        <f t="shared" si="24"/>
        <v>14.831804281345562</v>
      </c>
      <c r="B293" s="7">
        <f t="shared" si="20"/>
        <v>3707.9510703363903</v>
      </c>
      <c r="C293" s="7">
        <f t="shared" si="21"/>
        <v>774.96177370030546</v>
      </c>
      <c r="D293" s="9">
        <f t="shared" si="22"/>
        <v>-20.499999999999986</v>
      </c>
      <c r="E293" s="7">
        <f t="shared" si="23"/>
        <v>209.75338769142229</v>
      </c>
    </row>
    <row r="294" spans="1:5">
      <c r="A294" s="5">
        <f t="shared" si="24"/>
        <v>14.882772680937816</v>
      </c>
      <c r="B294" s="7">
        <f t="shared" si="20"/>
        <v>3720.6931702344541</v>
      </c>
      <c r="C294" s="7">
        <f t="shared" si="21"/>
        <v>773.90417940876659</v>
      </c>
      <c r="D294" s="9">
        <f t="shared" si="22"/>
        <v>-20.999999999999986</v>
      </c>
      <c r="E294" s="7">
        <f t="shared" si="23"/>
        <v>210.47418971098045</v>
      </c>
    </row>
    <row r="295" spans="1:5">
      <c r="A295" s="5">
        <f t="shared" si="24"/>
        <v>14.933741080530069</v>
      </c>
      <c r="B295" s="7">
        <f t="shared" si="20"/>
        <v>3733.4352701325174</v>
      </c>
      <c r="C295" s="7">
        <f t="shared" si="21"/>
        <v>772.82110091743084</v>
      </c>
      <c r="D295" s="9">
        <f t="shared" si="22"/>
        <v>-21.500000000000014</v>
      </c>
      <c r="E295" s="7">
        <f t="shared" si="23"/>
        <v>211.19499173053862</v>
      </c>
    </row>
    <row r="296" spans="1:5">
      <c r="A296" s="5">
        <f t="shared" si="24"/>
        <v>14.984709480122321</v>
      </c>
      <c r="B296" s="7">
        <f t="shared" si="20"/>
        <v>3746.1773700305803</v>
      </c>
      <c r="C296" s="7">
        <f t="shared" si="21"/>
        <v>771.71253822629956</v>
      </c>
      <c r="D296" s="9">
        <f t="shared" si="22"/>
        <v>-21.999999999999986</v>
      </c>
      <c r="E296" s="7">
        <f t="shared" si="23"/>
        <v>211.91579375009675</v>
      </c>
    </row>
    <row r="297" spans="1:5">
      <c r="A297" s="5">
        <f t="shared" si="24"/>
        <v>15.035677879714575</v>
      </c>
      <c r="B297" s="7">
        <f t="shared" si="20"/>
        <v>3758.9194699286436</v>
      </c>
      <c r="C297" s="7">
        <f t="shared" si="21"/>
        <v>770.57849133537184</v>
      </c>
      <c r="D297" s="9">
        <f t="shared" si="22"/>
        <v>-22.499999999999986</v>
      </c>
      <c r="E297" s="7">
        <f t="shared" si="23"/>
        <v>212.63659576965492</v>
      </c>
    </row>
    <row r="298" spans="1:5">
      <c r="A298" s="5">
        <f t="shared" si="24"/>
        <v>15.086646279306827</v>
      </c>
      <c r="B298" s="7">
        <f t="shared" si="20"/>
        <v>3771.6615698267065</v>
      </c>
      <c r="C298" s="7">
        <f t="shared" si="21"/>
        <v>769.41896024464813</v>
      </c>
      <c r="D298" s="9">
        <f t="shared" si="22"/>
        <v>-22.999999999999986</v>
      </c>
      <c r="E298" s="7">
        <f t="shared" si="23"/>
        <v>213.35739778921305</v>
      </c>
    </row>
    <row r="299" spans="1:5">
      <c r="A299" s="5">
        <f t="shared" si="24"/>
        <v>15.13761467889908</v>
      </c>
      <c r="B299" s="7">
        <f t="shared" si="20"/>
        <v>3784.4036697247702</v>
      </c>
      <c r="C299" s="7">
        <f t="shared" si="21"/>
        <v>768.23394495412845</v>
      </c>
      <c r="D299" s="9">
        <f t="shared" si="22"/>
        <v>-23.499999999999986</v>
      </c>
      <c r="E299" s="7">
        <f t="shared" si="23"/>
        <v>214.07819980877122</v>
      </c>
    </row>
    <row r="300" spans="1:5">
      <c r="A300" s="5">
        <f t="shared" si="24"/>
        <v>15.188583078491332</v>
      </c>
      <c r="B300" s="7">
        <f t="shared" si="20"/>
        <v>3797.1457696228331</v>
      </c>
      <c r="C300" s="7">
        <f t="shared" si="21"/>
        <v>767.02344546381232</v>
      </c>
      <c r="D300" s="9">
        <f t="shared" si="22"/>
        <v>-23.999999999999986</v>
      </c>
      <c r="E300" s="7">
        <f t="shared" si="23"/>
        <v>214.79900182832935</v>
      </c>
    </row>
    <row r="301" spans="1:5">
      <c r="A301" s="5">
        <f t="shared" si="24"/>
        <v>15.239551478083586</v>
      </c>
      <c r="B301" s="7">
        <f t="shared" si="20"/>
        <v>3809.8878695208964</v>
      </c>
      <c r="C301" s="7">
        <f t="shared" si="21"/>
        <v>765.78746177370022</v>
      </c>
      <c r="D301" s="9">
        <f t="shared" si="22"/>
        <v>-24.499999999999986</v>
      </c>
      <c r="E301" s="7">
        <f t="shared" si="23"/>
        <v>215.51980384788752</v>
      </c>
    </row>
    <row r="302" spans="1:5">
      <c r="A302" s="5">
        <f t="shared" si="24"/>
        <v>15.290519877675838</v>
      </c>
      <c r="B302" s="7">
        <f t="shared" si="20"/>
        <v>3822.6299694189593</v>
      </c>
      <c r="C302" s="7">
        <f t="shared" si="21"/>
        <v>764.5259938837919</v>
      </c>
      <c r="D302" s="9">
        <f t="shared" si="22"/>
        <v>-24.999999999999986</v>
      </c>
      <c r="E302" s="7">
        <f t="shared" si="23"/>
        <v>216.24060586744565</v>
      </c>
    </row>
    <row r="303" spans="1:5">
      <c r="A303" s="5">
        <f t="shared" si="24"/>
        <v>15.341488277268091</v>
      </c>
      <c r="B303" s="7">
        <f t="shared" si="20"/>
        <v>3835.3720693170226</v>
      </c>
      <c r="C303" s="7">
        <f t="shared" si="21"/>
        <v>763.23904179408737</v>
      </c>
      <c r="D303" s="9">
        <f t="shared" si="22"/>
        <v>-25.499999999999986</v>
      </c>
      <c r="E303" s="7">
        <f t="shared" si="23"/>
        <v>216.96140788700382</v>
      </c>
    </row>
    <row r="304" spans="1:5">
      <c r="A304" s="5">
        <f t="shared" si="24"/>
        <v>15.392456676860343</v>
      </c>
      <c r="B304" s="7">
        <f t="shared" si="20"/>
        <v>3848.1141692150859</v>
      </c>
      <c r="C304" s="7">
        <f t="shared" si="21"/>
        <v>761.92660550458709</v>
      </c>
      <c r="D304" s="9">
        <f t="shared" si="22"/>
        <v>-25.999999999999986</v>
      </c>
      <c r="E304" s="7">
        <f t="shared" si="23"/>
        <v>217.68220990656195</v>
      </c>
    </row>
    <row r="305" spans="1:5">
      <c r="A305" s="5">
        <f t="shared" si="24"/>
        <v>15.443425076452597</v>
      </c>
      <c r="B305" s="7">
        <f t="shared" si="20"/>
        <v>3860.8562691131492</v>
      </c>
      <c r="C305" s="7">
        <f t="shared" si="21"/>
        <v>760.58868501529037</v>
      </c>
      <c r="D305" s="9">
        <f t="shared" si="22"/>
        <v>-26.499999999999986</v>
      </c>
      <c r="E305" s="7">
        <f t="shared" si="23"/>
        <v>218.40301192612012</v>
      </c>
    </row>
    <row r="306" spans="1:5">
      <c r="A306" s="5">
        <f t="shared" si="24"/>
        <v>15.494393476044849</v>
      </c>
      <c r="B306" s="7">
        <f t="shared" si="20"/>
        <v>3873.5983690112121</v>
      </c>
      <c r="C306" s="7">
        <f t="shared" si="21"/>
        <v>759.22528032619743</v>
      </c>
      <c r="D306" s="9">
        <f t="shared" si="22"/>
        <v>-26.999999999999986</v>
      </c>
      <c r="E306" s="7">
        <f t="shared" si="23"/>
        <v>219.12381394567825</v>
      </c>
    </row>
    <row r="307" spans="1:5">
      <c r="A307" s="5">
        <f t="shared" si="24"/>
        <v>15.545361875637102</v>
      </c>
      <c r="B307" s="7">
        <f t="shared" si="20"/>
        <v>3886.3404689092754</v>
      </c>
      <c r="C307" s="7">
        <f t="shared" si="21"/>
        <v>757.83639143730875</v>
      </c>
      <c r="D307" s="9">
        <f t="shared" si="22"/>
        <v>-27.499999999999986</v>
      </c>
      <c r="E307" s="7">
        <f t="shared" si="23"/>
        <v>219.84461596523641</v>
      </c>
    </row>
    <row r="308" spans="1:5">
      <c r="A308" s="5">
        <f t="shared" si="24"/>
        <v>15.596330275229354</v>
      </c>
      <c r="B308" s="7">
        <f t="shared" si="20"/>
        <v>3899.0825688073387</v>
      </c>
      <c r="C308" s="7">
        <f t="shared" si="21"/>
        <v>756.42201834862385</v>
      </c>
      <c r="D308" s="9">
        <f t="shared" si="22"/>
        <v>-27.999999999999986</v>
      </c>
      <c r="E308" s="7">
        <f t="shared" si="23"/>
        <v>220.56541798479458</v>
      </c>
    </row>
    <row r="309" spans="1:5">
      <c r="A309" s="5">
        <f t="shared" si="24"/>
        <v>15.647298674821608</v>
      </c>
      <c r="B309" s="7">
        <f t="shared" si="20"/>
        <v>3911.824668705402</v>
      </c>
      <c r="C309" s="7">
        <f t="shared" si="21"/>
        <v>754.98216106014252</v>
      </c>
      <c r="D309" s="9">
        <f t="shared" si="22"/>
        <v>-28.499999999999986</v>
      </c>
      <c r="E309" s="7">
        <f t="shared" si="23"/>
        <v>221.28622000435274</v>
      </c>
    </row>
    <row r="310" spans="1:5">
      <c r="A310" s="5">
        <f t="shared" si="24"/>
        <v>15.698267074413859</v>
      </c>
      <c r="B310" s="7">
        <f t="shared" si="20"/>
        <v>3924.5667686034649</v>
      </c>
      <c r="C310" s="7">
        <f t="shared" si="21"/>
        <v>753.5168195718652</v>
      </c>
      <c r="D310" s="9">
        <f t="shared" si="22"/>
        <v>-28.999999999999986</v>
      </c>
      <c r="E310" s="7">
        <f t="shared" si="23"/>
        <v>222.00702202391088</v>
      </c>
    </row>
    <row r="311" spans="1:5">
      <c r="A311" s="5">
        <f t="shared" si="24"/>
        <v>15.749235474006113</v>
      </c>
      <c r="B311" s="7">
        <f t="shared" si="20"/>
        <v>3937.3088685015282</v>
      </c>
      <c r="C311" s="7">
        <f t="shared" si="21"/>
        <v>752.0259938837919</v>
      </c>
      <c r="D311" s="9">
        <f t="shared" si="22"/>
        <v>-29.499999999999986</v>
      </c>
      <c r="E311" s="7">
        <f t="shared" si="23"/>
        <v>222.72782404346904</v>
      </c>
    </row>
    <row r="312" spans="1:5">
      <c r="A312" s="5">
        <f t="shared" si="24"/>
        <v>15.800203873598365</v>
      </c>
      <c r="B312" s="7">
        <f t="shared" si="20"/>
        <v>3950.0509683995911</v>
      </c>
      <c r="C312" s="7">
        <f t="shared" si="21"/>
        <v>750.50968399592216</v>
      </c>
      <c r="D312" s="9">
        <f t="shared" si="22"/>
        <v>-29.999999999999986</v>
      </c>
      <c r="E312" s="7">
        <f t="shared" si="23"/>
        <v>223.44862606302718</v>
      </c>
    </row>
    <row r="313" spans="1:5">
      <c r="A313" s="5">
        <f t="shared" si="24"/>
        <v>15.851172273190619</v>
      </c>
      <c r="B313" s="7">
        <f t="shared" si="20"/>
        <v>3962.7930682976548</v>
      </c>
      <c r="C313" s="7">
        <f t="shared" si="21"/>
        <v>748.96788990825689</v>
      </c>
      <c r="D313" s="9">
        <f t="shared" si="22"/>
        <v>-30.499999999999986</v>
      </c>
      <c r="E313" s="7">
        <f t="shared" si="23"/>
        <v>224.16942808258534</v>
      </c>
    </row>
    <row r="314" spans="1:5">
      <c r="A314" s="5">
        <f t="shared" si="24"/>
        <v>15.902140672782872</v>
      </c>
      <c r="B314" s="7">
        <f t="shared" si="20"/>
        <v>3975.5351681957181</v>
      </c>
      <c r="C314" s="7">
        <f t="shared" si="21"/>
        <v>747.40061162079496</v>
      </c>
      <c r="D314" s="9">
        <f t="shared" si="22"/>
        <v>-30.999999999999986</v>
      </c>
      <c r="E314" s="7">
        <f t="shared" si="23"/>
        <v>224.89023010214351</v>
      </c>
    </row>
    <row r="315" spans="1:5">
      <c r="A315" s="5">
        <f t="shared" si="24"/>
        <v>15.953109072375124</v>
      </c>
      <c r="B315" s="7">
        <f t="shared" si="20"/>
        <v>3988.277268093781</v>
      </c>
      <c r="C315" s="7">
        <f t="shared" si="21"/>
        <v>745.80784913353705</v>
      </c>
      <c r="D315" s="9">
        <f t="shared" si="22"/>
        <v>-31.499999999999986</v>
      </c>
      <c r="E315" s="7">
        <f t="shared" si="23"/>
        <v>225.61103212170164</v>
      </c>
    </row>
    <row r="316" spans="1:5">
      <c r="A316" s="5">
        <f t="shared" si="24"/>
        <v>16.004077471967378</v>
      </c>
      <c r="B316" s="7">
        <f t="shared" si="20"/>
        <v>4001.0193679918443</v>
      </c>
      <c r="C316" s="7">
        <f t="shared" si="21"/>
        <v>744.18960244648292</v>
      </c>
      <c r="D316" s="9">
        <f t="shared" si="22"/>
        <v>-31.999999999999986</v>
      </c>
      <c r="E316" s="7">
        <f t="shared" si="23"/>
        <v>226.3318341412598</v>
      </c>
    </row>
    <row r="317" spans="1:5">
      <c r="A317" s="5">
        <f t="shared" si="24"/>
        <v>16.055045871559631</v>
      </c>
      <c r="B317" s="7">
        <f t="shared" si="20"/>
        <v>4013.7614678899076</v>
      </c>
      <c r="C317" s="7">
        <f t="shared" si="21"/>
        <v>742.54587155963259</v>
      </c>
      <c r="D317" s="9">
        <f t="shared" si="22"/>
        <v>-32.500000000000014</v>
      </c>
      <c r="E317" s="7">
        <f t="shared" si="23"/>
        <v>227.05263616081797</v>
      </c>
    </row>
    <row r="318" spans="1:5">
      <c r="A318" s="5">
        <f t="shared" si="24"/>
        <v>16.106014271151881</v>
      </c>
      <c r="B318" s="7">
        <f t="shared" si="20"/>
        <v>4026.5035677879705</v>
      </c>
      <c r="C318" s="7">
        <f t="shared" si="21"/>
        <v>740.87665647298672</v>
      </c>
      <c r="D318" s="9">
        <f t="shared" si="22"/>
        <v>-32.999999999999986</v>
      </c>
      <c r="E318" s="7">
        <f t="shared" si="23"/>
        <v>227.77343818037608</v>
      </c>
    </row>
    <row r="319" spans="1:5">
      <c r="A319" s="5">
        <f t="shared" si="24"/>
        <v>16.156982670744135</v>
      </c>
      <c r="B319" s="7">
        <f t="shared" si="20"/>
        <v>4039.2456676860338</v>
      </c>
      <c r="C319" s="7">
        <f t="shared" si="21"/>
        <v>739.1819571865442</v>
      </c>
      <c r="D319" s="9">
        <f t="shared" si="22"/>
        <v>-33.499999999999986</v>
      </c>
      <c r="E319" s="7">
        <f t="shared" si="23"/>
        <v>228.49424019993424</v>
      </c>
    </row>
    <row r="320" spans="1:5">
      <c r="A320" s="5">
        <f t="shared" si="24"/>
        <v>16.207951070336389</v>
      </c>
      <c r="B320" s="7">
        <f t="shared" si="20"/>
        <v>4051.9877675840971</v>
      </c>
      <c r="C320" s="7">
        <f t="shared" si="21"/>
        <v>737.46177370030568</v>
      </c>
      <c r="D320" s="9">
        <f t="shared" si="22"/>
        <v>-33.999999999999986</v>
      </c>
      <c r="E320" s="7">
        <f t="shared" si="23"/>
        <v>229.2150422194924</v>
      </c>
    </row>
    <row r="321" spans="1:5">
      <c r="A321" s="5">
        <f t="shared" si="24"/>
        <v>16.258919469928642</v>
      </c>
      <c r="B321" s="7">
        <f t="shared" si="20"/>
        <v>4064.7298674821604</v>
      </c>
      <c r="C321" s="7">
        <f t="shared" si="21"/>
        <v>735.71610601427074</v>
      </c>
      <c r="D321" s="9">
        <f t="shared" si="22"/>
        <v>-34.500000000000014</v>
      </c>
      <c r="E321" s="7">
        <f t="shared" si="23"/>
        <v>229.93584423905057</v>
      </c>
    </row>
    <row r="322" spans="1:5">
      <c r="A322" s="5">
        <f t="shared" si="24"/>
        <v>16.309887869520892</v>
      </c>
      <c r="B322" s="7">
        <f t="shared" ref="B322:B385" si="25">IF(ISNONTEXT(A322),$J$2*A322*COS(J323*PI()/180),"")</f>
        <v>4077.4719673802233</v>
      </c>
      <c r="C322" s="7">
        <f t="shared" ref="C322:C385" si="26">IF(ISNONTEXT(A322),IF($J$2*A322*SIN($J$3*PI()/180)-(1/2)*9.81*A322*A322&gt;=0,$J$2*A322*SIN($J$3*PI()/180)-(1/2)*9.81*A322*A322,""),"")</f>
        <v>733.94495412844026</v>
      </c>
      <c r="D322" s="9">
        <f t="shared" ref="D322:D385" si="27">IF(ISNONTEXT(A322),IF(ABS($J$2*SIN($J$3*PI()/180)-9.81*A322)&lt;=$J$2*SIN($J$3*PI()/180)-9.81*$A$2,$J$2*SIN($J$3*PI()/180)-9.81*A322,""),"")</f>
        <v>-34.999999999999986</v>
      </c>
      <c r="E322" s="7">
        <f t="shared" si="23"/>
        <v>230.6566462586087</v>
      </c>
    </row>
    <row r="323" spans="1:5">
      <c r="A323" s="5">
        <f t="shared" si="24"/>
        <v>16.360856269113146</v>
      </c>
      <c r="B323" s="7">
        <f t="shared" si="25"/>
        <v>4090.2140672782866</v>
      </c>
      <c r="C323" s="7">
        <f t="shared" si="26"/>
        <v>732.14831804281334</v>
      </c>
      <c r="D323" s="9">
        <f t="shared" si="27"/>
        <v>-35.499999999999986</v>
      </c>
      <c r="E323" s="7">
        <f t="shared" ref="E323:E386" si="28">IF(ISNONTEXT(A323),$J$4*SIN($J$5*PI()/180)*A323,"")</f>
        <v>231.37744827816687</v>
      </c>
    </row>
    <row r="324" spans="1:5">
      <c r="A324" s="5">
        <f t="shared" ref="A324:A387" si="29">(ROW()-2)*$P$3</f>
        <v>16.4118246687054</v>
      </c>
      <c r="B324" s="7">
        <f t="shared" si="25"/>
        <v>4102.9561671763495</v>
      </c>
      <c r="C324" s="7">
        <f t="shared" si="26"/>
        <v>730.32619775738976</v>
      </c>
      <c r="D324" s="9">
        <f t="shared" si="27"/>
        <v>-35.999999999999986</v>
      </c>
      <c r="E324" s="7">
        <f t="shared" si="28"/>
        <v>232.09825029772503</v>
      </c>
    </row>
    <row r="325" spans="1:5">
      <c r="A325" s="5">
        <f t="shared" si="29"/>
        <v>16.462793068297653</v>
      </c>
      <c r="B325" s="7">
        <f t="shared" si="25"/>
        <v>4115.6982670744137</v>
      </c>
      <c r="C325" s="7">
        <f t="shared" si="26"/>
        <v>728.47859327217088</v>
      </c>
      <c r="D325" s="9">
        <f t="shared" si="27"/>
        <v>-36.500000000000014</v>
      </c>
      <c r="E325" s="7">
        <f t="shared" si="28"/>
        <v>232.81905231728319</v>
      </c>
    </row>
    <row r="326" spans="1:5">
      <c r="A326" s="5">
        <f t="shared" si="29"/>
        <v>16.513761467889903</v>
      </c>
      <c r="B326" s="7">
        <f t="shared" si="25"/>
        <v>4128.4403669724761</v>
      </c>
      <c r="C326" s="7">
        <f t="shared" si="26"/>
        <v>726.60550458715556</v>
      </c>
      <c r="D326" s="9">
        <f t="shared" si="27"/>
        <v>-36.999999999999986</v>
      </c>
      <c r="E326" s="7">
        <f t="shared" si="28"/>
        <v>233.5398543368413</v>
      </c>
    </row>
    <row r="327" spans="1:5">
      <c r="A327" s="5">
        <f t="shared" si="29"/>
        <v>16.564729867482157</v>
      </c>
      <c r="B327" s="7">
        <f t="shared" si="25"/>
        <v>4141.1824668705394</v>
      </c>
      <c r="C327" s="7">
        <f t="shared" si="26"/>
        <v>724.70693170234426</v>
      </c>
      <c r="D327" s="9">
        <f t="shared" si="27"/>
        <v>-37.499999999999986</v>
      </c>
      <c r="E327" s="7">
        <f t="shared" si="28"/>
        <v>234.26065635639947</v>
      </c>
    </row>
    <row r="328" spans="1:5">
      <c r="A328" s="5">
        <f t="shared" si="29"/>
        <v>16.615698267074411</v>
      </c>
      <c r="B328" s="7">
        <f t="shared" si="25"/>
        <v>4153.9245667686027</v>
      </c>
      <c r="C328" s="7">
        <f t="shared" si="26"/>
        <v>722.78287461773675</v>
      </c>
      <c r="D328" s="9">
        <f t="shared" si="27"/>
        <v>-37.999999999999986</v>
      </c>
      <c r="E328" s="7">
        <f t="shared" si="28"/>
        <v>234.98145837595763</v>
      </c>
    </row>
    <row r="329" spans="1:5">
      <c r="A329" s="5">
        <f t="shared" si="29"/>
        <v>16.666666666666664</v>
      </c>
      <c r="B329" s="7">
        <f t="shared" si="25"/>
        <v>4166.6666666666661</v>
      </c>
      <c r="C329" s="7">
        <f t="shared" si="26"/>
        <v>720.83333333333303</v>
      </c>
      <c r="D329" s="9">
        <f t="shared" si="27"/>
        <v>-38.499999999999986</v>
      </c>
      <c r="E329" s="7">
        <f t="shared" si="28"/>
        <v>235.70226039551579</v>
      </c>
    </row>
    <row r="330" spans="1:5">
      <c r="A330" s="5">
        <f t="shared" si="29"/>
        <v>16.717635066258914</v>
      </c>
      <c r="B330" s="7">
        <f t="shared" si="25"/>
        <v>4179.4087665647285</v>
      </c>
      <c r="C330" s="7">
        <f t="shared" si="26"/>
        <v>718.8583078491331</v>
      </c>
      <c r="D330" s="9">
        <f t="shared" si="27"/>
        <v>-38.999999999999986</v>
      </c>
      <c r="E330" s="7">
        <f t="shared" si="28"/>
        <v>236.4230624150739</v>
      </c>
    </row>
    <row r="331" spans="1:5">
      <c r="A331" s="5">
        <f t="shared" si="29"/>
        <v>16.768603465851168</v>
      </c>
      <c r="B331" s="7">
        <f t="shared" si="25"/>
        <v>4192.1508664627918</v>
      </c>
      <c r="C331" s="7">
        <f t="shared" si="26"/>
        <v>716.85779816513718</v>
      </c>
      <c r="D331" s="9">
        <f t="shared" si="27"/>
        <v>-39.499999999999986</v>
      </c>
      <c r="E331" s="7">
        <f t="shared" si="28"/>
        <v>237.14386443463206</v>
      </c>
    </row>
    <row r="332" spans="1:5">
      <c r="A332" s="5">
        <f t="shared" si="29"/>
        <v>16.819571865443422</v>
      </c>
      <c r="B332" s="7">
        <f t="shared" si="25"/>
        <v>4204.8929663608551</v>
      </c>
      <c r="C332" s="7">
        <f t="shared" si="26"/>
        <v>714.83180428134506</v>
      </c>
      <c r="D332" s="9">
        <f t="shared" si="27"/>
        <v>-39.999999999999986</v>
      </c>
      <c r="E332" s="7">
        <f t="shared" si="28"/>
        <v>237.86466645419023</v>
      </c>
    </row>
    <row r="333" spans="1:5">
      <c r="A333" s="5">
        <f t="shared" si="29"/>
        <v>16.870540265035675</v>
      </c>
      <c r="B333" s="7">
        <f t="shared" si="25"/>
        <v>4217.6350662589184</v>
      </c>
      <c r="C333" s="7">
        <f t="shared" si="26"/>
        <v>712.78032619775695</v>
      </c>
      <c r="D333" s="9">
        <f t="shared" si="27"/>
        <v>-40.499999999999986</v>
      </c>
      <c r="E333" s="7">
        <f t="shared" si="28"/>
        <v>238.58546847374839</v>
      </c>
    </row>
    <row r="334" spans="1:5">
      <c r="A334" s="5">
        <f t="shared" si="29"/>
        <v>16.921508664627929</v>
      </c>
      <c r="B334" s="7">
        <f t="shared" si="25"/>
        <v>4230.3771661569826</v>
      </c>
      <c r="C334" s="7">
        <f t="shared" si="26"/>
        <v>710.70336391437286</v>
      </c>
      <c r="D334" s="9">
        <f t="shared" si="27"/>
        <v>-41.000000000000014</v>
      </c>
      <c r="E334" s="7">
        <f t="shared" si="28"/>
        <v>239.30627049330656</v>
      </c>
    </row>
    <row r="335" spans="1:5">
      <c r="A335" s="5">
        <f t="shared" si="29"/>
        <v>16.972477064220179</v>
      </c>
      <c r="B335" s="7">
        <f t="shared" si="25"/>
        <v>4243.119266055045</v>
      </c>
      <c r="C335" s="7">
        <f t="shared" si="26"/>
        <v>708.60091743119233</v>
      </c>
      <c r="D335" s="9">
        <f t="shared" si="27"/>
        <v>-41.499999999999986</v>
      </c>
      <c r="E335" s="7">
        <f t="shared" si="28"/>
        <v>240.02707251286466</v>
      </c>
    </row>
    <row r="336" spans="1:5">
      <c r="A336" s="5">
        <f t="shared" si="29"/>
        <v>17.023445463812433</v>
      </c>
      <c r="B336" s="7">
        <f t="shared" si="25"/>
        <v>4255.8613659531084</v>
      </c>
      <c r="C336" s="7">
        <f t="shared" si="26"/>
        <v>706.47298674821582</v>
      </c>
      <c r="D336" s="9">
        <f t="shared" si="27"/>
        <v>-41.999999999999986</v>
      </c>
      <c r="E336" s="7">
        <f t="shared" si="28"/>
        <v>240.74787453242283</v>
      </c>
    </row>
    <row r="337" spans="1:5">
      <c r="A337" s="5">
        <f t="shared" si="29"/>
        <v>17.074413863404686</v>
      </c>
      <c r="B337" s="7">
        <f t="shared" si="25"/>
        <v>4268.6034658511717</v>
      </c>
      <c r="C337" s="7">
        <f t="shared" si="26"/>
        <v>704.31957186544309</v>
      </c>
      <c r="D337" s="9">
        <f t="shared" si="27"/>
        <v>-42.499999999999986</v>
      </c>
      <c r="E337" s="7">
        <f t="shared" si="28"/>
        <v>241.46867655198099</v>
      </c>
    </row>
    <row r="338" spans="1:5">
      <c r="A338" s="5">
        <f t="shared" si="29"/>
        <v>17.12538226299694</v>
      </c>
      <c r="B338" s="7">
        <f t="shared" si="25"/>
        <v>4281.345565749235</v>
      </c>
      <c r="C338" s="7">
        <f t="shared" si="26"/>
        <v>702.14067278287416</v>
      </c>
      <c r="D338" s="9">
        <f t="shared" si="27"/>
        <v>-43.000000000000014</v>
      </c>
      <c r="E338" s="7">
        <f t="shared" si="28"/>
        <v>242.18947857153915</v>
      </c>
    </row>
    <row r="339" spans="1:5">
      <c r="A339" s="5">
        <f t="shared" si="29"/>
        <v>17.17635066258919</v>
      </c>
      <c r="B339" s="7">
        <f t="shared" si="25"/>
        <v>4294.0876656472974</v>
      </c>
      <c r="C339" s="7">
        <f t="shared" si="26"/>
        <v>699.93628950050925</v>
      </c>
      <c r="D339" s="9">
        <f t="shared" si="27"/>
        <v>-43.499999999999986</v>
      </c>
      <c r="E339" s="7">
        <f t="shared" si="28"/>
        <v>242.91028059109729</v>
      </c>
    </row>
    <row r="340" spans="1:5">
      <c r="A340" s="5">
        <f t="shared" si="29"/>
        <v>17.227319062181444</v>
      </c>
      <c r="B340" s="7">
        <f t="shared" si="25"/>
        <v>4306.8297655453607</v>
      </c>
      <c r="C340" s="7">
        <f t="shared" si="26"/>
        <v>697.70642201834812</v>
      </c>
      <c r="D340" s="9">
        <f t="shared" si="27"/>
        <v>-43.999999999999986</v>
      </c>
      <c r="E340" s="7">
        <f t="shared" si="28"/>
        <v>243.63108261065545</v>
      </c>
    </row>
    <row r="341" spans="1:5">
      <c r="A341" s="5">
        <f t="shared" si="29"/>
        <v>17.278287461773697</v>
      </c>
      <c r="B341" s="7">
        <f t="shared" si="25"/>
        <v>4319.571865443424</v>
      </c>
      <c r="C341" s="7">
        <f t="shared" si="26"/>
        <v>695.45107033639101</v>
      </c>
      <c r="D341" s="9">
        <f t="shared" si="27"/>
        <v>-44.499999999999986</v>
      </c>
      <c r="E341" s="7">
        <f t="shared" si="28"/>
        <v>244.35188463021362</v>
      </c>
    </row>
    <row r="342" spans="1:5">
      <c r="A342" s="5">
        <f t="shared" si="29"/>
        <v>17.329255861365951</v>
      </c>
      <c r="B342" s="7">
        <f t="shared" si="25"/>
        <v>4332.3139653414873</v>
      </c>
      <c r="C342" s="7">
        <f t="shared" si="26"/>
        <v>693.17023445463747</v>
      </c>
      <c r="D342" s="9">
        <f t="shared" si="27"/>
        <v>-45.000000000000014</v>
      </c>
      <c r="E342" s="7">
        <f t="shared" si="28"/>
        <v>245.07268664977178</v>
      </c>
    </row>
    <row r="343" spans="1:5">
      <c r="A343" s="5">
        <f t="shared" si="29"/>
        <v>17.380224260958201</v>
      </c>
      <c r="B343" s="7">
        <f t="shared" si="25"/>
        <v>4345.0560652395507</v>
      </c>
      <c r="C343" s="7">
        <f t="shared" si="26"/>
        <v>690.86391437308839</v>
      </c>
      <c r="D343" s="9">
        <f t="shared" si="27"/>
        <v>-45.499999999999986</v>
      </c>
      <c r="E343" s="7">
        <f t="shared" si="28"/>
        <v>245.79348866932989</v>
      </c>
    </row>
    <row r="344" spans="1:5">
      <c r="A344" s="5">
        <f t="shared" si="29"/>
        <v>17.431192660550455</v>
      </c>
      <c r="B344" s="7">
        <f t="shared" si="25"/>
        <v>4357.798165137614</v>
      </c>
      <c r="C344" s="7">
        <f t="shared" si="26"/>
        <v>688.53211009174288</v>
      </c>
      <c r="D344" s="9">
        <f t="shared" si="27"/>
        <v>-45.999999999999986</v>
      </c>
      <c r="E344" s="7">
        <f t="shared" si="28"/>
        <v>246.51429068888805</v>
      </c>
    </row>
    <row r="345" spans="1:5">
      <c r="A345" s="5">
        <f t="shared" si="29"/>
        <v>17.482161060142708</v>
      </c>
      <c r="B345" s="7">
        <f t="shared" si="25"/>
        <v>4370.5402650356773</v>
      </c>
      <c r="C345" s="7">
        <f t="shared" si="26"/>
        <v>686.17482161060116</v>
      </c>
      <c r="D345" s="9">
        <f t="shared" si="27"/>
        <v>-46.499999999999986</v>
      </c>
      <c r="E345" s="7">
        <f t="shared" si="28"/>
        <v>247.23509270844622</v>
      </c>
    </row>
    <row r="346" spans="1:5">
      <c r="A346" s="5">
        <f t="shared" si="29"/>
        <v>17.533129459734962</v>
      </c>
      <c r="B346" s="7">
        <f t="shared" si="25"/>
        <v>4383.2823649337406</v>
      </c>
      <c r="C346" s="7">
        <f t="shared" si="26"/>
        <v>683.79204892966345</v>
      </c>
      <c r="D346" s="9">
        <f t="shared" si="27"/>
        <v>-46.999999999999986</v>
      </c>
      <c r="E346" s="7">
        <f t="shared" si="28"/>
        <v>247.95589472800438</v>
      </c>
    </row>
    <row r="347" spans="1:5">
      <c r="A347" s="5">
        <f t="shared" si="29"/>
        <v>17.584097859327212</v>
      </c>
      <c r="B347" s="7">
        <f t="shared" si="25"/>
        <v>4396.024464831803</v>
      </c>
      <c r="C347" s="7">
        <f t="shared" si="26"/>
        <v>681.38379204892931</v>
      </c>
      <c r="D347" s="9">
        <f t="shared" si="27"/>
        <v>-47.499999999999986</v>
      </c>
      <c r="E347" s="7">
        <f t="shared" si="28"/>
        <v>248.67669674756249</v>
      </c>
    </row>
    <row r="348" spans="1:5">
      <c r="A348" s="5">
        <f t="shared" si="29"/>
        <v>17.635066258919466</v>
      </c>
      <c r="B348" s="7">
        <f t="shared" si="25"/>
        <v>4408.7665647298663</v>
      </c>
      <c r="C348" s="7">
        <f t="shared" si="26"/>
        <v>678.95005096839918</v>
      </c>
      <c r="D348" s="9">
        <f t="shared" si="27"/>
        <v>-47.999999999999986</v>
      </c>
      <c r="E348" s="7">
        <f t="shared" si="28"/>
        <v>249.39749876712065</v>
      </c>
    </row>
    <row r="349" spans="1:5">
      <c r="A349" s="5">
        <f t="shared" si="29"/>
        <v>17.686034658511719</v>
      </c>
      <c r="B349" s="7">
        <f t="shared" si="25"/>
        <v>4421.5086646279296</v>
      </c>
      <c r="C349" s="7">
        <f t="shared" si="26"/>
        <v>676.49082568807307</v>
      </c>
      <c r="D349" s="9">
        <f t="shared" si="27"/>
        <v>-48.499999999999986</v>
      </c>
      <c r="E349" s="7">
        <f t="shared" si="28"/>
        <v>250.11830078667882</v>
      </c>
    </row>
    <row r="350" spans="1:5">
      <c r="A350" s="5">
        <f t="shared" si="29"/>
        <v>17.737003058103973</v>
      </c>
      <c r="B350" s="7">
        <f t="shared" si="25"/>
        <v>4434.250764525993</v>
      </c>
      <c r="C350" s="7">
        <f t="shared" si="26"/>
        <v>674.00611620795075</v>
      </c>
      <c r="D350" s="9">
        <f t="shared" si="27"/>
        <v>-48.999999999999986</v>
      </c>
      <c r="E350" s="7">
        <f t="shared" si="28"/>
        <v>250.83910280623698</v>
      </c>
    </row>
    <row r="351" spans="1:5">
      <c r="A351" s="5">
        <f t="shared" si="29"/>
        <v>17.787971457696226</v>
      </c>
      <c r="B351" s="7">
        <f t="shared" si="25"/>
        <v>4446.9928644240563</v>
      </c>
      <c r="C351" s="7">
        <f t="shared" si="26"/>
        <v>671.495922528032</v>
      </c>
      <c r="D351" s="9">
        <f t="shared" si="27"/>
        <v>-49.500000000000014</v>
      </c>
      <c r="E351" s="7">
        <f t="shared" si="28"/>
        <v>251.55990482579514</v>
      </c>
    </row>
    <row r="352" spans="1:5">
      <c r="A352" s="5">
        <f t="shared" si="29"/>
        <v>17.838939857288477</v>
      </c>
      <c r="B352" s="7">
        <f t="shared" si="25"/>
        <v>4459.7349643221187</v>
      </c>
      <c r="C352" s="7">
        <f t="shared" si="26"/>
        <v>668.96024464831748</v>
      </c>
      <c r="D352" s="9">
        <f t="shared" si="27"/>
        <v>-49.999999999999986</v>
      </c>
      <c r="E352" s="7">
        <f t="shared" si="28"/>
        <v>252.28070684535325</v>
      </c>
    </row>
    <row r="353" spans="1:5">
      <c r="A353" s="5">
        <f t="shared" si="29"/>
        <v>17.88990825688073</v>
      </c>
      <c r="B353" s="7">
        <f t="shared" si="25"/>
        <v>4472.4770642201829</v>
      </c>
      <c r="C353" s="7">
        <f t="shared" si="26"/>
        <v>666.39908256880722</v>
      </c>
      <c r="D353" s="9">
        <f t="shared" si="27"/>
        <v>-50.499999999999986</v>
      </c>
      <c r="E353" s="7">
        <f t="shared" si="28"/>
        <v>253.00150886491141</v>
      </c>
    </row>
    <row r="354" spans="1:5">
      <c r="A354" s="5">
        <f t="shared" si="29"/>
        <v>17.940876656472984</v>
      </c>
      <c r="B354" s="7">
        <f t="shared" si="25"/>
        <v>4485.2191641182462</v>
      </c>
      <c r="C354" s="7">
        <f t="shared" si="26"/>
        <v>663.81243628950028</v>
      </c>
      <c r="D354" s="9">
        <f t="shared" si="27"/>
        <v>-50.999999999999986</v>
      </c>
      <c r="E354" s="7">
        <f t="shared" si="28"/>
        <v>253.72231088446958</v>
      </c>
    </row>
    <row r="355" spans="1:5">
      <c r="A355" s="5">
        <f t="shared" si="29"/>
        <v>17.991845056065237</v>
      </c>
      <c r="B355" s="7">
        <f t="shared" si="25"/>
        <v>4497.9612640163095</v>
      </c>
      <c r="C355" s="7">
        <f t="shared" si="26"/>
        <v>661.20030581039714</v>
      </c>
      <c r="D355" s="9">
        <f t="shared" si="27"/>
        <v>-51.500000000000014</v>
      </c>
      <c r="E355" s="7">
        <f t="shared" si="28"/>
        <v>254.44311290402774</v>
      </c>
    </row>
    <row r="356" spans="1:5">
      <c r="A356" s="5">
        <f t="shared" si="29"/>
        <v>18.042813455657488</v>
      </c>
      <c r="B356" s="7">
        <f t="shared" si="25"/>
        <v>4510.7033639143719</v>
      </c>
      <c r="C356" s="7">
        <f t="shared" si="26"/>
        <v>658.56269113149824</v>
      </c>
      <c r="D356" s="9">
        <f t="shared" si="27"/>
        <v>-51.999999999999986</v>
      </c>
      <c r="E356" s="7">
        <f t="shared" si="28"/>
        <v>255.16391492358588</v>
      </c>
    </row>
    <row r="357" spans="1:5">
      <c r="A357" s="5">
        <f t="shared" si="29"/>
        <v>18.093781855249741</v>
      </c>
      <c r="B357" s="7">
        <f t="shared" si="25"/>
        <v>4523.4454638124353</v>
      </c>
      <c r="C357" s="7">
        <f t="shared" si="26"/>
        <v>655.8995922528029</v>
      </c>
      <c r="D357" s="9">
        <f t="shared" si="27"/>
        <v>-52.499999999999986</v>
      </c>
      <c r="E357" s="7">
        <f t="shared" si="28"/>
        <v>255.88471694314404</v>
      </c>
    </row>
    <row r="358" spans="1:5">
      <c r="A358" s="5">
        <f t="shared" si="29"/>
        <v>18.144750254841995</v>
      </c>
      <c r="B358" s="7">
        <f t="shared" si="25"/>
        <v>4536.1875637104986</v>
      </c>
      <c r="C358" s="7">
        <f t="shared" si="26"/>
        <v>653.21100917431158</v>
      </c>
      <c r="D358" s="9">
        <f t="shared" si="27"/>
        <v>-52.999999999999986</v>
      </c>
      <c r="E358" s="7">
        <f t="shared" si="28"/>
        <v>256.60551896270221</v>
      </c>
    </row>
    <row r="359" spans="1:5">
      <c r="A359" s="5">
        <f t="shared" si="29"/>
        <v>18.195718654434248</v>
      </c>
      <c r="B359" s="7">
        <f t="shared" si="25"/>
        <v>4548.9296636085619</v>
      </c>
      <c r="C359" s="7">
        <f t="shared" si="26"/>
        <v>650.49694189602383</v>
      </c>
      <c r="D359" s="9">
        <f t="shared" si="27"/>
        <v>-53.500000000000014</v>
      </c>
      <c r="E359" s="7">
        <f t="shared" si="28"/>
        <v>257.32632098226037</v>
      </c>
    </row>
    <row r="360" spans="1:5">
      <c r="A360" s="5">
        <f t="shared" si="29"/>
        <v>18.246687054026498</v>
      </c>
      <c r="B360" s="7">
        <f t="shared" si="25"/>
        <v>4561.6717635066243</v>
      </c>
      <c r="C360" s="7">
        <f t="shared" si="26"/>
        <v>647.75739041794031</v>
      </c>
      <c r="D360" s="9">
        <f t="shared" si="27"/>
        <v>-53.999999999999986</v>
      </c>
      <c r="E360" s="7">
        <f t="shared" si="28"/>
        <v>258.04712300181848</v>
      </c>
    </row>
    <row r="361" spans="1:5">
      <c r="A361" s="5">
        <f t="shared" si="29"/>
        <v>18.297655453618752</v>
      </c>
      <c r="B361" s="7">
        <f t="shared" si="25"/>
        <v>4574.4138634046876</v>
      </c>
      <c r="C361" s="7">
        <f t="shared" si="26"/>
        <v>644.99235474006059</v>
      </c>
      <c r="D361" s="9">
        <f t="shared" si="27"/>
        <v>-54.499999999999986</v>
      </c>
      <c r="E361" s="7">
        <f t="shared" si="28"/>
        <v>258.76792502137664</v>
      </c>
    </row>
    <row r="362" spans="1:5">
      <c r="A362" s="5">
        <f t="shared" si="29"/>
        <v>18.348623853211006</v>
      </c>
      <c r="B362" s="7">
        <f t="shared" si="25"/>
        <v>4587.1559633027518</v>
      </c>
      <c r="C362" s="7">
        <f t="shared" si="26"/>
        <v>642.20183486238511</v>
      </c>
      <c r="D362" s="9">
        <f t="shared" si="27"/>
        <v>-54.999999999999986</v>
      </c>
      <c r="E362" s="7">
        <f t="shared" si="28"/>
        <v>259.4887270409348</v>
      </c>
    </row>
    <row r="363" spans="1:5">
      <c r="A363" s="5">
        <f t="shared" si="29"/>
        <v>18.399592252803259</v>
      </c>
      <c r="B363" s="7">
        <f t="shared" si="25"/>
        <v>4599.8980632008152</v>
      </c>
      <c r="C363" s="7">
        <f t="shared" si="26"/>
        <v>639.3858307849132</v>
      </c>
      <c r="D363" s="9">
        <f t="shared" si="27"/>
        <v>-55.499999999999986</v>
      </c>
      <c r="E363" s="7">
        <f t="shared" si="28"/>
        <v>260.20952906049297</v>
      </c>
    </row>
    <row r="364" spans="1:5">
      <c r="A364" s="5">
        <f t="shared" si="29"/>
        <v>18.450560652395509</v>
      </c>
      <c r="B364" s="7">
        <f t="shared" si="25"/>
        <v>4612.6401630988776</v>
      </c>
      <c r="C364" s="7">
        <f t="shared" si="26"/>
        <v>636.5443425076453</v>
      </c>
      <c r="D364" s="9">
        <f t="shared" si="27"/>
        <v>-55.999999999999957</v>
      </c>
      <c r="E364" s="7">
        <f t="shared" si="28"/>
        <v>260.93033108005108</v>
      </c>
    </row>
    <row r="365" spans="1:5">
      <c r="A365" s="5">
        <f t="shared" si="29"/>
        <v>18.501529051987763</v>
      </c>
      <c r="B365" s="7">
        <f t="shared" si="25"/>
        <v>4625.3822629969409</v>
      </c>
      <c r="C365" s="7">
        <f t="shared" si="26"/>
        <v>633.67737003058073</v>
      </c>
      <c r="D365" s="9">
        <f t="shared" si="27"/>
        <v>-56.499999999999986</v>
      </c>
      <c r="E365" s="7">
        <f t="shared" si="28"/>
        <v>261.65113309960924</v>
      </c>
    </row>
    <row r="366" spans="1:5">
      <c r="A366" s="5">
        <f t="shared" si="29"/>
        <v>18.552497451580017</v>
      </c>
      <c r="B366" s="7">
        <f t="shared" si="25"/>
        <v>4638.1243628950042</v>
      </c>
      <c r="C366" s="7">
        <f t="shared" si="26"/>
        <v>630.78491335372041</v>
      </c>
      <c r="D366" s="9">
        <f t="shared" si="27"/>
        <v>-56.999999999999986</v>
      </c>
      <c r="E366" s="7">
        <f t="shared" si="28"/>
        <v>262.3719351191674</v>
      </c>
    </row>
    <row r="367" spans="1:5">
      <c r="A367" s="5">
        <f t="shared" si="29"/>
        <v>18.60346585117227</v>
      </c>
      <c r="B367" s="7">
        <f t="shared" si="25"/>
        <v>4650.8664627930675</v>
      </c>
      <c r="C367" s="7">
        <f t="shared" si="26"/>
        <v>627.86697247706388</v>
      </c>
      <c r="D367" s="9">
        <f t="shared" si="27"/>
        <v>-57.499999999999986</v>
      </c>
      <c r="E367" s="7">
        <f t="shared" si="28"/>
        <v>263.09273713872557</v>
      </c>
    </row>
    <row r="368" spans="1:5">
      <c r="A368" s="5">
        <f t="shared" si="29"/>
        <v>18.654434250764524</v>
      </c>
      <c r="B368" s="7">
        <f t="shared" si="25"/>
        <v>4663.6085626911308</v>
      </c>
      <c r="C368" s="7">
        <f t="shared" si="26"/>
        <v>624.92354740061091</v>
      </c>
      <c r="D368" s="9">
        <f t="shared" si="27"/>
        <v>-58.000000000000014</v>
      </c>
      <c r="E368" s="7">
        <f t="shared" si="28"/>
        <v>263.81353915828373</v>
      </c>
    </row>
    <row r="369" spans="1:5">
      <c r="A369" s="5">
        <f t="shared" si="29"/>
        <v>18.705402650356774</v>
      </c>
      <c r="B369" s="7">
        <f t="shared" si="25"/>
        <v>4676.3506625891932</v>
      </c>
      <c r="C369" s="7">
        <f t="shared" si="26"/>
        <v>621.95463812436242</v>
      </c>
      <c r="D369" s="9">
        <f t="shared" si="27"/>
        <v>-58.499999999999986</v>
      </c>
      <c r="E369" s="7">
        <f t="shared" si="28"/>
        <v>264.53434117784184</v>
      </c>
    </row>
    <row r="370" spans="1:5">
      <c r="A370" s="5">
        <f t="shared" si="29"/>
        <v>18.756371049949028</v>
      </c>
      <c r="B370" s="7">
        <f t="shared" si="25"/>
        <v>4689.0927624872566</v>
      </c>
      <c r="C370" s="7">
        <f t="shared" si="26"/>
        <v>618.96024464831748</v>
      </c>
      <c r="D370" s="9">
        <f t="shared" si="27"/>
        <v>-58.999999999999986</v>
      </c>
      <c r="E370" s="7">
        <f t="shared" si="28"/>
        <v>265.2551431974</v>
      </c>
    </row>
    <row r="371" spans="1:5">
      <c r="A371" s="5">
        <f t="shared" si="29"/>
        <v>18.807339449541281</v>
      </c>
      <c r="B371" s="7">
        <f t="shared" si="25"/>
        <v>4701.8348623853208</v>
      </c>
      <c r="C371" s="7">
        <f t="shared" si="26"/>
        <v>615.94036697247702</v>
      </c>
      <c r="D371" s="9">
        <f t="shared" si="27"/>
        <v>-59.499999999999986</v>
      </c>
      <c r="E371" s="7">
        <f t="shared" si="28"/>
        <v>265.97594521695817</v>
      </c>
    </row>
    <row r="372" spans="1:5">
      <c r="A372" s="5">
        <f t="shared" si="29"/>
        <v>18.858307849133535</v>
      </c>
      <c r="B372" s="7">
        <f t="shared" si="25"/>
        <v>4714.5769622833841</v>
      </c>
      <c r="C372" s="7">
        <f t="shared" si="26"/>
        <v>612.89500509683967</v>
      </c>
      <c r="D372" s="9">
        <f t="shared" si="27"/>
        <v>-60.000000000000014</v>
      </c>
      <c r="E372" s="7">
        <f t="shared" si="28"/>
        <v>266.69674723651633</v>
      </c>
    </row>
    <row r="373" spans="1:5">
      <c r="A373" s="5">
        <f t="shared" si="29"/>
        <v>18.909276248725785</v>
      </c>
      <c r="B373" s="7">
        <f t="shared" si="25"/>
        <v>4727.3190621814465</v>
      </c>
      <c r="C373" s="7">
        <f t="shared" si="26"/>
        <v>609.82415902140656</v>
      </c>
      <c r="D373" s="9">
        <f t="shared" si="27"/>
        <v>-60.499999999999986</v>
      </c>
      <c r="E373" s="7">
        <f t="shared" si="28"/>
        <v>267.41754925607444</v>
      </c>
    </row>
    <row r="374" spans="1:5">
      <c r="A374" s="5">
        <f t="shared" si="29"/>
        <v>18.960244648318039</v>
      </c>
      <c r="B374" s="7">
        <f t="shared" si="25"/>
        <v>4740.0611620795098</v>
      </c>
      <c r="C374" s="7">
        <f t="shared" si="26"/>
        <v>606.72782874617701</v>
      </c>
      <c r="D374" s="9">
        <f t="shared" si="27"/>
        <v>-60.999999999999986</v>
      </c>
      <c r="E374" s="7">
        <f t="shared" si="28"/>
        <v>268.1383512756326</v>
      </c>
    </row>
    <row r="375" spans="1:5">
      <c r="A375" s="5">
        <f t="shared" si="29"/>
        <v>19.011213047910292</v>
      </c>
      <c r="B375" s="7">
        <f t="shared" si="25"/>
        <v>4752.8032619775731</v>
      </c>
      <c r="C375" s="7">
        <f t="shared" si="26"/>
        <v>603.60601427115171</v>
      </c>
      <c r="D375" s="9">
        <f t="shared" si="27"/>
        <v>-61.499999999999986</v>
      </c>
      <c r="E375" s="7">
        <f t="shared" si="28"/>
        <v>268.85915329519077</v>
      </c>
    </row>
    <row r="376" spans="1:5">
      <c r="A376" s="5">
        <f t="shared" si="29"/>
        <v>19.062181447502546</v>
      </c>
      <c r="B376" s="7">
        <f t="shared" si="25"/>
        <v>4765.5453618756364</v>
      </c>
      <c r="C376" s="7">
        <f t="shared" si="26"/>
        <v>600.45871559632997</v>
      </c>
      <c r="D376" s="9">
        <f t="shared" si="27"/>
        <v>-61.999999999999986</v>
      </c>
      <c r="E376" s="7">
        <f t="shared" si="28"/>
        <v>269.57995531474893</v>
      </c>
    </row>
    <row r="377" spans="1:5">
      <c r="A377" s="5">
        <f t="shared" si="29"/>
        <v>19.113149847094796</v>
      </c>
      <c r="B377" s="7">
        <f t="shared" si="25"/>
        <v>4778.2874617736989</v>
      </c>
      <c r="C377" s="7">
        <f t="shared" si="26"/>
        <v>597.28593272171202</v>
      </c>
      <c r="D377" s="9">
        <f t="shared" si="27"/>
        <v>-62.499999999999986</v>
      </c>
      <c r="E377" s="7">
        <f t="shared" si="28"/>
        <v>270.30075733430704</v>
      </c>
    </row>
    <row r="378" spans="1:5">
      <c r="A378" s="5">
        <f t="shared" si="29"/>
        <v>19.16411824668705</v>
      </c>
      <c r="B378" s="7">
        <f t="shared" si="25"/>
        <v>4791.0295616717622</v>
      </c>
      <c r="C378" s="7">
        <f t="shared" si="26"/>
        <v>594.08766564729831</v>
      </c>
      <c r="D378" s="9">
        <f t="shared" si="27"/>
        <v>-62.999999999999986</v>
      </c>
      <c r="E378" s="7">
        <f t="shared" si="28"/>
        <v>271.0215593538652</v>
      </c>
    </row>
    <row r="379" spans="1:5">
      <c r="A379" s="5">
        <f t="shared" si="29"/>
        <v>19.215086646279303</v>
      </c>
      <c r="B379" s="7">
        <f t="shared" si="25"/>
        <v>4803.7716615698255</v>
      </c>
      <c r="C379" s="7">
        <f t="shared" si="26"/>
        <v>590.86391437308816</v>
      </c>
      <c r="D379" s="9">
        <f t="shared" si="27"/>
        <v>-63.499999999999986</v>
      </c>
      <c r="E379" s="7">
        <f t="shared" si="28"/>
        <v>271.74236137342336</v>
      </c>
    </row>
    <row r="380" spans="1:5">
      <c r="A380" s="5">
        <f t="shared" si="29"/>
        <v>19.266055045871557</v>
      </c>
      <c r="B380" s="7">
        <f t="shared" si="25"/>
        <v>4816.5137614678888</v>
      </c>
      <c r="C380" s="7">
        <f t="shared" si="26"/>
        <v>587.61467889908204</v>
      </c>
      <c r="D380" s="9">
        <f t="shared" si="27"/>
        <v>-63.999999999999986</v>
      </c>
      <c r="E380" s="7">
        <f t="shared" si="28"/>
        <v>272.46316339298153</v>
      </c>
    </row>
    <row r="381" spans="1:5">
      <c r="A381" s="5">
        <f t="shared" si="29"/>
        <v>19.317023445463807</v>
      </c>
      <c r="B381" s="7">
        <f t="shared" si="25"/>
        <v>4829.2558613659521</v>
      </c>
      <c r="C381" s="7">
        <f t="shared" si="26"/>
        <v>584.33995922528038</v>
      </c>
      <c r="D381" s="9">
        <f t="shared" si="27"/>
        <v>-64.499999999999957</v>
      </c>
      <c r="E381" s="7">
        <f t="shared" si="28"/>
        <v>273.18396541253969</v>
      </c>
    </row>
    <row r="382" spans="1:5">
      <c r="A382" s="5">
        <f t="shared" si="29"/>
        <v>19.367991845056061</v>
      </c>
      <c r="B382" s="7">
        <f t="shared" si="25"/>
        <v>4841.9979612640154</v>
      </c>
      <c r="C382" s="7">
        <f t="shared" si="26"/>
        <v>581.03975535168183</v>
      </c>
      <c r="D382" s="9">
        <f t="shared" si="27"/>
        <v>-64.999999999999986</v>
      </c>
      <c r="E382" s="7">
        <f t="shared" si="28"/>
        <v>273.90476743209786</v>
      </c>
    </row>
    <row r="383" spans="1:5">
      <c r="A383" s="5">
        <f t="shared" si="29"/>
        <v>19.418960244648314</v>
      </c>
      <c r="B383" s="7">
        <f t="shared" si="25"/>
        <v>4854.7400611620787</v>
      </c>
      <c r="C383" s="7">
        <f t="shared" si="26"/>
        <v>577.7140672782873</v>
      </c>
      <c r="D383" s="9">
        <f t="shared" si="27"/>
        <v>-65.499999999999986</v>
      </c>
      <c r="E383" s="7">
        <f t="shared" si="28"/>
        <v>274.62556945165602</v>
      </c>
    </row>
    <row r="384" spans="1:5">
      <c r="A384" s="5">
        <f t="shared" si="29"/>
        <v>19.469928644240568</v>
      </c>
      <c r="B384" s="7">
        <f t="shared" si="25"/>
        <v>4867.4821610601421</v>
      </c>
      <c r="C384" s="7">
        <f t="shared" si="26"/>
        <v>574.36289500509656</v>
      </c>
      <c r="D384" s="9">
        <f t="shared" si="27"/>
        <v>-65.999999999999986</v>
      </c>
      <c r="E384" s="7">
        <f t="shared" si="28"/>
        <v>275.34637147121418</v>
      </c>
    </row>
    <row r="385" spans="1:5">
      <c r="A385" s="5">
        <f t="shared" si="29"/>
        <v>19.520897043832818</v>
      </c>
      <c r="B385" s="7">
        <f t="shared" si="25"/>
        <v>4880.2242609582045</v>
      </c>
      <c r="C385" s="7">
        <f t="shared" si="26"/>
        <v>570.98623853211006</v>
      </c>
      <c r="D385" s="9">
        <f t="shared" si="27"/>
        <v>-66.499999999999957</v>
      </c>
      <c r="E385" s="7">
        <f t="shared" si="28"/>
        <v>276.06717349077229</v>
      </c>
    </row>
    <row r="386" spans="1:5">
      <c r="A386" s="5">
        <f t="shared" si="29"/>
        <v>19.571865443425072</v>
      </c>
      <c r="B386" s="7">
        <f t="shared" ref="B386:B449" si="30">IF(ISNONTEXT(A386),$J$2*A386*COS(J387*PI()/180),"")</f>
        <v>4892.9663608562678</v>
      </c>
      <c r="C386" s="7">
        <f t="shared" ref="C386:C449" si="31">IF(ISNONTEXT(A386),IF($J$2*A386*SIN($J$3*PI()/180)-(1/2)*9.81*A386*A386&gt;=0,$J$2*A386*SIN($J$3*PI()/180)-(1/2)*9.81*A386*A386,""),"")</f>
        <v>567.5840978593269</v>
      </c>
      <c r="D386" s="9">
        <f t="shared" ref="D386:D449" si="32">IF(ISNONTEXT(A386),IF(ABS($J$2*SIN($J$3*PI()/180)-9.81*A386)&lt;=$J$2*SIN($J$3*PI()/180)-9.81*$A$2,$J$2*SIN($J$3*PI()/180)-9.81*A386,""),"")</f>
        <v>-66.999999999999986</v>
      </c>
      <c r="E386" s="7">
        <f t="shared" si="28"/>
        <v>276.78797551033045</v>
      </c>
    </row>
    <row r="387" spans="1:5">
      <c r="A387" s="5">
        <f t="shared" si="29"/>
        <v>19.622833843017325</v>
      </c>
      <c r="B387" s="7">
        <f t="shared" si="30"/>
        <v>4905.7084607543311</v>
      </c>
      <c r="C387" s="7">
        <f t="shared" si="31"/>
        <v>564.15647298674776</v>
      </c>
      <c r="D387" s="9">
        <f t="shared" si="32"/>
        <v>-67.499999999999986</v>
      </c>
      <c r="E387" s="7">
        <f t="shared" ref="E387:E450" si="33">IF(ISNONTEXT(A387),$J$4*SIN($J$5*PI()/180)*A387,"")</f>
        <v>277.50877752988862</v>
      </c>
    </row>
    <row r="388" spans="1:5">
      <c r="A388" s="5">
        <f t="shared" ref="A388:A451" si="34">(ROW()-2)*$P$3</f>
        <v>19.673802242609579</v>
      </c>
      <c r="B388" s="7">
        <f t="shared" si="30"/>
        <v>4918.4505606523944</v>
      </c>
      <c r="C388" s="7">
        <f t="shared" si="31"/>
        <v>560.70336391437263</v>
      </c>
      <c r="D388" s="9">
        <f t="shared" si="32"/>
        <v>-67.999999999999986</v>
      </c>
      <c r="E388" s="7">
        <f t="shared" si="33"/>
        <v>278.22957954944678</v>
      </c>
    </row>
    <row r="389" spans="1:5">
      <c r="A389" s="5">
        <f t="shared" si="34"/>
        <v>19.724770642201833</v>
      </c>
      <c r="B389" s="7">
        <f t="shared" si="30"/>
        <v>4931.1926605504577</v>
      </c>
      <c r="C389" s="7">
        <f t="shared" si="31"/>
        <v>557.22477064220107</v>
      </c>
      <c r="D389" s="9">
        <f t="shared" si="32"/>
        <v>-68.500000000000014</v>
      </c>
      <c r="E389" s="7">
        <f t="shared" si="33"/>
        <v>278.95038156900495</v>
      </c>
    </row>
    <row r="390" spans="1:5">
      <c r="A390" s="5">
        <f t="shared" si="34"/>
        <v>19.775739041794083</v>
      </c>
      <c r="B390" s="7">
        <f t="shared" si="30"/>
        <v>4943.934760448521</v>
      </c>
      <c r="C390" s="7">
        <f t="shared" si="31"/>
        <v>553.72069317023443</v>
      </c>
      <c r="D390" s="9">
        <f t="shared" si="32"/>
        <v>-68.999999999999986</v>
      </c>
      <c r="E390" s="7">
        <f t="shared" si="33"/>
        <v>279.67118358856305</v>
      </c>
    </row>
    <row r="391" spans="1:5">
      <c r="A391" s="5">
        <f t="shared" si="34"/>
        <v>19.826707441386336</v>
      </c>
      <c r="B391" s="7">
        <f t="shared" si="30"/>
        <v>4956.6768603465844</v>
      </c>
      <c r="C391" s="7">
        <f t="shared" si="31"/>
        <v>550.1911314984709</v>
      </c>
      <c r="D391" s="9">
        <f t="shared" si="32"/>
        <v>-69.499999999999986</v>
      </c>
      <c r="E391" s="7">
        <f t="shared" si="33"/>
        <v>280.39198560812122</v>
      </c>
    </row>
    <row r="392" spans="1:5">
      <c r="A392" s="5">
        <f t="shared" si="34"/>
        <v>19.87767584097859</v>
      </c>
      <c r="B392" s="7">
        <f t="shared" si="30"/>
        <v>4969.4189602446477</v>
      </c>
      <c r="C392" s="7">
        <f t="shared" si="31"/>
        <v>546.63608562691115</v>
      </c>
      <c r="D392" s="9">
        <f t="shared" si="32"/>
        <v>-69.999999999999986</v>
      </c>
      <c r="E392" s="7">
        <f t="shared" si="33"/>
        <v>281.11278762767938</v>
      </c>
    </row>
    <row r="393" spans="1:5">
      <c r="A393" s="5">
        <f t="shared" si="34"/>
        <v>19.928644240570843</v>
      </c>
      <c r="B393" s="7">
        <f t="shared" si="30"/>
        <v>4982.161060142711</v>
      </c>
      <c r="C393" s="7">
        <f t="shared" si="31"/>
        <v>543.05555555555543</v>
      </c>
      <c r="D393" s="9">
        <f t="shared" si="32"/>
        <v>-70.499999999999986</v>
      </c>
      <c r="E393" s="7">
        <f t="shared" si="33"/>
        <v>281.83358964723755</v>
      </c>
    </row>
    <row r="394" spans="1:5">
      <c r="A394" s="5">
        <f t="shared" si="34"/>
        <v>19.979612640163094</v>
      </c>
      <c r="B394" s="7">
        <f t="shared" si="30"/>
        <v>4994.9031600407734</v>
      </c>
      <c r="C394" s="7">
        <f t="shared" si="31"/>
        <v>539.44954128440327</v>
      </c>
      <c r="D394" s="9">
        <f t="shared" si="32"/>
        <v>-70.999999999999986</v>
      </c>
      <c r="E394" s="7">
        <f t="shared" si="33"/>
        <v>282.55439166679565</v>
      </c>
    </row>
    <row r="395" spans="1:5">
      <c r="A395" s="5">
        <f t="shared" si="34"/>
        <v>20.030581039755347</v>
      </c>
      <c r="B395" s="7">
        <f t="shared" si="30"/>
        <v>5007.6452599388367</v>
      </c>
      <c r="C395" s="7">
        <f t="shared" si="31"/>
        <v>535.81804281345535</v>
      </c>
      <c r="D395" s="9">
        <f t="shared" si="32"/>
        <v>-71.499999999999986</v>
      </c>
      <c r="E395" s="7">
        <f t="shared" si="33"/>
        <v>283.27519368635382</v>
      </c>
    </row>
    <row r="396" spans="1:5">
      <c r="A396" s="5">
        <f t="shared" si="34"/>
        <v>20.081549439347601</v>
      </c>
      <c r="B396" s="7">
        <f t="shared" si="30"/>
        <v>5020.3873598369</v>
      </c>
      <c r="C396" s="7">
        <f t="shared" si="31"/>
        <v>532.16106014271122</v>
      </c>
      <c r="D396" s="9">
        <f t="shared" si="32"/>
        <v>-71.999999999999986</v>
      </c>
      <c r="E396" s="7">
        <f t="shared" si="33"/>
        <v>283.99599570591198</v>
      </c>
    </row>
    <row r="397" spans="1:5">
      <c r="A397" s="5">
        <f t="shared" si="34"/>
        <v>20.132517838939854</v>
      </c>
      <c r="B397" s="7">
        <f t="shared" si="30"/>
        <v>5033.1294597349633</v>
      </c>
      <c r="C397" s="7">
        <f t="shared" si="31"/>
        <v>528.47859327217088</v>
      </c>
      <c r="D397" s="9">
        <f t="shared" si="32"/>
        <v>-72.499999999999986</v>
      </c>
      <c r="E397" s="7">
        <f t="shared" si="33"/>
        <v>284.71679772547014</v>
      </c>
    </row>
    <row r="398" spans="1:5">
      <c r="A398" s="5">
        <f t="shared" si="34"/>
        <v>20.183486238532105</v>
      </c>
      <c r="B398" s="7">
        <f t="shared" si="30"/>
        <v>5045.8715596330258</v>
      </c>
      <c r="C398" s="7">
        <f t="shared" si="31"/>
        <v>524.77064220183456</v>
      </c>
      <c r="D398" s="9">
        <f t="shared" si="32"/>
        <v>-72.999999999999957</v>
      </c>
      <c r="E398" s="7">
        <f t="shared" si="33"/>
        <v>285.43759974502825</v>
      </c>
    </row>
    <row r="399" spans="1:5">
      <c r="A399" s="5">
        <f t="shared" si="34"/>
        <v>20.234454638124358</v>
      </c>
      <c r="B399" s="7">
        <f t="shared" si="30"/>
        <v>5058.61365953109</v>
      </c>
      <c r="C399" s="7">
        <f t="shared" si="31"/>
        <v>521.03720693170226</v>
      </c>
      <c r="D399" s="9">
        <f t="shared" si="32"/>
        <v>-73.499999999999986</v>
      </c>
      <c r="E399" s="7">
        <f t="shared" si="33"/>
        <v>286.15840176458642</v>
      </c>
    </row>
    <row r="400" spans="1:5">
      <c r="A400" s="5">
        <f t="shared" si="34"/>
        <v>20.285423037716612</v>
      </c>
      <c r="B400" s="7">
        <f t="shared" si="30"/>
        <v>5071.3557594291533</v>
      </c>
      <c r="C400" s="7">
        <f t="shared" si="31"/>
        <v>517.27828746177352</v>
      </c>
      <c r="D400" s="9">
        <f t="shared" si="32"/>
        <v>-73.999999999999986</v>
      </c>
      <c r="E400" s="7">
        <f t="shared" si="33"/>
        <v>286.87920378414458</v>
      </c>
    </row>
    <row r="401" spans="1:5">
      <c r="A401" s="5">
        <f t="shared" si="34"/>
        <v>20.336391437308865</v>
      </c>
      <c r="B401" s="7">
        <f t="shared" si="30"/>
        <v>5084.0978593272166</v>
      </c>
      <c r="C401" s="7">
        <f t="shared" si="31"/>
        <v>513.49388379204879</v>
      </c>
      <c r="D401" s="9">
        <f t="shared" si="32"/>
        <v>-74.499999999999986</v>
      </c>
      <c r="E401" s="7">
        <f t="shared" si="33"/>
        <v>287.60000580370274</v>
      </c>
    </row>
    <row r="402" spans="1:5">
      <c r="A402" s="5">
        <f t="shared" si="34"/>
        <v>20.387359836901116</v>
      </c>
      <c r="B402" s="7">
        <f t="shared" si="30"/>
        <v>5096.839959225279</v>
      </c>
      <c r="C402" s="7">
        <f t="shared" si="31"/>
        <v>509.68399592252808</v>
      </c>
      <c r="D402" s="9">
        <f t="shared" si="32"/>
        <v>-74.999999999999957</v>
      </c>
      <c r="E402" s="7">
        <f t="shared" si="33"/>
        <v>288.32080782326085</v>
      </c>
    </row>
    <row r="403" spans="1:5">
      <c r="A403" s="5">
        <f t="shared" si="34"/>
        <v>20.438328236493369</v>
      </c>
      <c r="B403" s="7">
        <f t="shared" si="30"/>
        <v>5109.5820591233423</v>
      </c>
      <c r="C403" s="7">
        <f t="shared" si="31"/>
        <v>505.84862385321094</v>
      </c>
      <c r="D403" s="9">
        <f t="shared" si="32"/>
        <v>-75.499999999999986</v>
      </c>
      <c r="E403" s="7">
        <f t="shared" si="33"/>
        <v>289.04160984281901</v>
      </c>
    </row>
    <row r="404" spans="1:5">
      <c r="A404" s="5">
        <f t="shared" si="34"/>
        <v>20.489296636085623</v>
      </c>
      <c r="B404" s="7">
        <f t="shared" si="30"/>
        <v>5122.3241590214056</v>
      </c>
      <c r="C404" s="7">
        <f t="shared" si="31"/>
        <v>501.98776758409758</v>
      </c>
      <c r="D404" s="9">
        <f t="shared" si="32"/>
        <v>-75.999999999999986</v>
      </c>
      <c r="E404" s="7">
        <f t="shared" si="33"/>
        <v>289.76241186237718</v>
      </c>
    </row>
    <row r="405" spans="1:5">
      <c r="A405" s="5">
        <f t="shared" si="34"/>
        <v>20.540265035677876</v>
      </c>
      <c r="B405" s="7">
        <f t="shared" si="30"/>
        <v>5135.066258919469</v>
      </c>
      <c r="C405" s="7">
        <f t="shared" si="31"/>
        <v>498.10142711518847</v>
      </c>
      <c r="D405" s="9">
        <f t="shared" si="32"/>
        <v>-76.499999999999986</v>
      </c>
      <c r="E405" s="7">
        <f t="shared" si="33"/>
        <v>290.48321388193534</v>
      </c>
    </row>
    <row r="406" spans="1:5">
      <c r="A406" s="5">
        <f t="shared" si="34"/>
        <v>20.59123343527013</v>
      </c>
      <c r="B406" s="7">
        <f t="shared" si="30"/>
        <v>5147.8083588175323</v>
      </c>
      <c r="C406" s="7">
        <f t="shared" si="31"/>
        <v>494.1896024464827</v>
      </c>
      <c r="D406" s="9">
        <f t="shared" si="32"/>
        <v>-77.000000000000014</v>
      </c>
      <c r="E406" s="7">
        <f t="shared" si="33"/>
        <v>291.20401590149351</v>
      </c>
    </row>
    <row r="407" spans="1:5">
      <c r="A407" s="5">
        <f t="shared" si="34"/>
        <v>20.64220183486238</v>
      </c>
      <c r="B407" s="7">
        <f t="shared" si="30"/>
        <v>5160.5504587155947</v>
      </c>
      <c r="C407" s="7">
        <f t="shared" si="31"/>
        <v>490.25229357798116</v>
      </c>
      <c r="D407" s="9">
        <f t="shared" si="32"/>
        <v>-77.499999999999986</v>
      </c>
      <c r="E407" s="7">
        <f t="shared" si="33"/>
        <v>291.92481792105161</v>
      </c>
    </row>
    <row r="408" spans="1:5">
      <c r="A408" s="5">
        <f t="shared" si="34"/>
        <v>20.693170234454634</v>
      </c>
      <c r="B408" s="7">
        <f t="shared" si="30"/>
        <v>5173.292558613658</v>
      </c>
      <c r="C408" s="7">
        <f t="shared" si="31"/>
        <v>486.28950050968342</v>
      </c>
      <c r="D408" s="9">
        <f t="shared" si="32"/>
        <v>-77.999999999999986</v>
      </c>
      <c r="E408" s="7">
        <f t="shared" si="33"/>
        <v>292.64561994060978</v>
      </c>
    </row>
    <row r="409" spans="1:5">
      <c r="A409" s="5">
        <f t="shared" si="34"/>
        <v>20.744138634046887</v>
      </c>
      <c r="B409" s="7">
        <f t="shared" si="30"/>
        <v>5186.0346585117222</v>
      </c>
      <c r="C409" s="7">
        <f t="shared" si="31"/>
        <v>482.30122324159038</v>
      </c>
      <c r="D409" s="9">
        <f t="shared" si="32"/>
        <v>-78.499999999999986</v>
      </c>
      <c r="E409" s="7">
        <f t="shared" si="33"/>
        <v>293.36642196016794</v>
      </c>
    </row>
    <row r="410" spans="1:5">
      <c r="A410" s="5">
        <f t="shared" si="34"/>
        <v>20.795107033639141</v>
      </c>
      <c r="B410" s="7">
        <f t="shared" si="30"/>
        <v>5198.7767584097855</v>
      </c>
      <c r="C410" s="7">
        <f t="shared" si="31"/>
        <v>478.28746177370022</v>
      </c>
      <c r="D410" s="9">
        <f t="shared" si="32"/>
        <v>-78.999999999999986</v>
      </c>
      <c r="E410" s="7">
        <f t="shared" si="33"/>
        <v>294.0872239797261</v>
      </c>
    </row>
    <row r="411" spans="1:5">
      <c r="A411" s="5">
        <f t="shared" si="34"/>
        <v>20.846075433231391</v>
      </c>
      <c r="B411" s="7">
        <f t="shared" si="30"/>
        <v>5211.5188583078479</v>
      </c>
      <c r="C411" s="7">
        <f t="shared" si="31"/>
        <v>474.2482161060143</v>
      </c>
      <c r="D411" s="9">
        <f t="shared" si="32"/>
        <v>-79.499999999999957</v>
      </c>
      <c r="E411" s="7">
        <f t="shared" si="33"/>
        <v>294.80802599928421</v>
      </c>
    </row>
    <row r="412" spans="1:5">
      <c r="A412" s="5">
        <f t="shared" si="34"/>
        <v>20.897043832823645</v>
      </c>
      <c r="B412" s="7">
        <f t="shared" si="30"/>
        <v>5224.2609582059113</v>
      </c>
      <c r="C412" s="7">
        <f t="shared" si="31"/>
        <v>470.18348623853171</v>
      </c>
      <c r="D412" s="9">
        <f t="shared" si="32"/>
        <v>-79.999999999999986</v>
      </c>
      <c r="E412" s="7">
        <f t="shared" si="33"/>
        <v>295.52882801884238</v>
      </c>
    </row>
    <row r="413" spans="1:5">
      <c r="A413" s="5">
        <f t="shared" si="34"/>
        <v>20.948012232415898</v>
      </c>
      <c r="B413" s="7">
        <f t="shared" si="30"/>
        <v>5237.0030581039746</v>
      </c>
      <c r="C413" s="7">
        <f t="shared" si="31"/>
        <v>466.09327217125337</v>
      </c>
      <c r="D413" s="9">
        <f t="shared" si="32"/>
        <v>-80.499999999999986</v>
      </c>
      <c r="E413" s="7">
        <f t="shared" si="33"/>
        <v>296.24963003840054</v>
      </c>
    </row>
    <row r="414" spans="1:5">
      <c r="A414" s="5">
        <f t="shared" si="34"/>
        <v>20.998980632008152</v>
      </c>
      <c r="B414" s="7">
        <f t="shared" si="30"/>
        <v>5249.7451580020379</v>
      </c>
      <c r="C414" s="7">
        <f t="shared" si="31"/>
        <v>461.97757390417928</v>
      </c>
      <c r="D414" s="9">
        <f t="shared" si="32"/>
        <v>-80.999999999999986</v>
      </c>
      <c r="E414" s="7">
        <f t="shared" si="33"/>
        <v>296.9704320579587</v>
      </c>
    </row>
    <row r="415" spans="1:5">
      <c r="A415" s="5">
        <f t="shared" si="34"/>
        <v>21.049949031600402</v>
      </c>
      <c r="B415" s="7">
        <f t="shared" si="30"/>
        <v>5262.4872579001003</v>
      </c>
      <c r="C415" s="7">
        <f t="shared" si="31"/>
        <v>457.83639143730898</v>
      </c>
      <c r="D415" s="9">
        <f t="shared" si="32"/>
        <v>-81.499999999999957</v>
      </c>
      <c r="E415" s="7">
        <f t="shared" si="33"/>
        <v>297.69123407751687</v>
      </c>
    </row>
    <row r="416" spans="1:5">
      <c r="A416" s="5">
        <f t="shared" si="34"/>
        <v>21.100917431192656</v>
      </c>
      <c r="B416" s="7">
        <f t="shared" si="30"/>
        <v>5275.2293577981636</v>
      </c>
      <c r="C416" s="7">
        <f t="shared" si="31"/>
        <v>453.66972477064201</v>
      </c>
      <c r="D416" s="9">
        <f t="shared" si="32"/>
        <v>-81.999999999999986</v>
      </c>
      <c r="E416" s="7">
        <f t="shared" si="33"/>
        <v>298.41203609707503</v>
      </c>
    </row>
    <row r="417" spans="1:5">
      <c r="A417" s="5">
        <f t="shared" si="34"/>
        <v>21.151885830784909</v>
      </c>
      <c r="B417" s="7">
        <f t="shared" si="30"/>
        <v>5287.9714576962269</v>
      </c>
      <c r="C417" s="7">
        <f t="shared" si="31"/>
        <v>449.47757390417883</v>
      </c>
      <c r="D417" s="9">
        <f t="shared" si="32"/>
        <v>-82.499999999999986</v>
      </c>
      <c r="E417" s="7">
        <f t="shared" si="33"/>
        <v>299.1328381166332</v>
      </c>
    </row>
    <row r="418" spans="1:5">
      <c r="A418" s="5">
        <f t="shared" si="34"/>
        <v>21.202854230377163</v>
      </c>
      <c r="B418" s="7">
        <f t="shared" si="30"/>
        <v>5300.7135575942912</v>
      </c>
      <c r="C418" s="7">
        <f t="shared" si="31"/>
        <v>445.25993883792034</v>
      </c>
      <c r="D418" s="9">
        <f t="shared" si="32"/>
        <v>-82.999999999999986</v>
      </c>
      <c r="E418" s="7">
        <f t="shared" si="33"/>
        <v>299.85364013619136</v>
      </c>
    </row>
    <row r="419" spans="1:5">
      <c r="A419" s="5">
        <f t="shared" si="34"/>
        <v>21.253822629969413</v>
      </c>
      <c r="B419" s="7">
        <f t="shared" si="30"/>
        <v>5313.4556574923536</v>
      </c>
      <c r="C419" s="7">
        <f t="shared" si="31"/>
        <v>441.01681957186565</v>
      </c>
      <c r="D419" s="9">
        <f t="shared" si="32"/>
        <v>-83.499999999999957</v>
      </c>
      <c r="E419" s="7">
        <f t="shared" si="33"/>
        <v>300.57444215574947</v>
      </c>
    </row>
    <row r="420" spans="1:5">
      <c r="A420" s="5">
        <f t="shared" si="34"/>
        <v>21.304791029561667</v>
      </c>
      <c r="B420" s="7">
        <f t="shared" si="30"/>
        <v>5326.1977573904169</v>
      </c>
      <c r="C420" s="7">
        <f t="shared" si="31"/>
        <v>436.7482161060143</v>
      </c>
      <c r="D420" s="9">
        <f t="shared" si="32"/>
        <v>-83.999999999999986</v>
      </c>
      <c r="E420" s="7">
        <f t="shared" si="33"/>
        <v>301.29524417530763</v>
      </c>
    </row>
    <row r="421" spans="1:5">
      <c r="A421" s="5">
        <f t="shared" si="34"/>
        <v>21.35575942915392</v>
      </c>
      <c r="B421" s="7">
        <f t="shared" si="30"/>
        <v>5338.9398572884802</v>
      </c>
      <c r="C421" s="7">
        <f t="shared" si="31"/>
        <v>432.45412844036673</v>
      </c>
      <c r="D421" s="9">
        <f t="shared" si="32"/>
        <v>-84.499999999999986</v>
      </c>
      <c r="E421" s="7">
        <f t="shared" si="33"/>
        <v>302.01604619486579</v>
      </c>
    </row>
    <row r="422" spans="1:5">
      <c r="A422" s="5">
        <f t="shared" si="34"/>
        <v>21.406727828746174</v>
      </c>
      <c r="B422" s="7">
        <f t="shared" si="30"/>
        <v>5351.6819571865435</v>
      </c>
      <c r="C422" s="7">
        <f t="shared" si="31"/>
        <v>428.13455657492341</v>
      </c>
      <c r="D422" s="9">
        <f t="shared" si="32"/>
        <v>-84.999999999999986</v>
      </c>
      <c r="E422" s="7">
        <f t="shared" si="33"/>
        <v>302.73684821442396</v>
      </c>
    </row>
    <row r="423" spans="1:5">
      <c r="A423" s="5">
        <f t="shared" si="34"/>
        <v>21.457696228338428</v>
      </c>
      <c r="B423" s="7">
        <f t="shared" si="30"/>
        <v>5364.4240570846068</v>
      </c>
      <c r="C423" s="7">
        <f t="shared" si="31"/>
        <v>423.78950050968388</v>
      </c>
      <c r="D423" s="9">
        <f t="shared" si="32"/>
        <v>-85.499999999999986</v>
      </c>
      <c r="E423" s="7">
        <f t="shared" si="33"/>
        <v>303.45765023398212</v>
      </c>
    </row>
    <row r="424" spans="1:5">
      <c r="A424" s="5">
        <f t="shared" si="34"/>
        <v>21.508664627930678</v>
      </c>
      <c r="B424" s="7">
        <f t="shared" si="30"/>
        <v>5377.1661569826692</v>
      </c>
      <c r="C424" s="7">
        <f t="shared" si="31"/>
        <v>419.41896024464813</v>
      </c>
      <c r="D424" s="9">
        <f t="shared" si="32"/>
        <v>-85.999999999999986</v>
      </c>
      <c r="E424" s="7">
        <f t="shared" si="33"/>
        <v>304.17845225354023</v>
      </c>
    </row>
    <row r="425" spans="1:5">
      <c r="A425" s="5">
        <f t="shared" si="34"/>
        <v>21.559633027522931</v>
      </c>
      <c r="B425" s="7">
        <f t="shared" si="30"/>
        <v>5389.9082568807326</v>
      </c>
      <c r="C425" s="7">
        <f t="shared" si="31"/>
        <v>415.02293577981618</v>
      </c>
      <c r="D425" s="9">
        <f t="shared" si="32"/>
        <v>-86.499999999999986</v>
      </c>
      <c r="E425" s="7">
        <f t="shared" si="33"/>
        <v>304.89925427309839</v>
      </c>
    </row>
    <row r="426" spans="1:5">
      <c r="A426" s="5">
        <f t="shared" si="34"/>
        <v>21.610601427115185</v>
      </c>
      <c r="B426" s="7">
        <f t="shared" si="30"/>
        <v>5402.6503567787959</v>
      </c>
      <c r="C426" s="7">
        <f t="shared" si="31"/>
        <v>410.60142711518802</v>
      </c>
      <c r="D426" s="9">
        <f t="shared" si="32"/>
        <v>-86.999999999999986</v>
      </c>
      <c r="E426" s="7">
        <f t="shared" si="33"/>
        <v>305.62005629265656</v>
      </c>
    </row>
    <row r="427" spans="1:5">
      <c r="A427" s="5">
        <f t="shared" si="34"/>
        <v>21.661569826707439</v>
      </c>
      <c r="B427" s="7">
        <f t="shared" si="30"/>
        <v>5415.3924566768601</v>
      </c>
      <c r="C427" s="7">
        <f t="shared" si="31"/>
        <v>406.15443425076455</v>
      </c>
      <c r="D427" s="9">
        <f t="shared" si="32"/>
        <v>-87.499999999999986</v>
      </c>
      <c r="E427" s="7">
        <f t="shared" si="33"/>
        <v>306.34085831221472</v>
      </c>
    </row>
    <row r="428" spans="1:5">
      <c r="A428" s="5">
        <f t="shared" si="34"/>
        <v>21.712538226299689</v>
      </c>
      <c r="B428" s="7">
        <f t="shared" si="30"/>
        <v>5428.1345565749225</v>
      </c>
      <c r="C428" s="7">
        <f t="shared" si="31"/>
        <v>401.68195718654442</v>
      </c>
      <c r="D428" s="9">
        <f t="shared" si="32"/>
        <v>-87.999999999999957</v>
      </c>
      <c r="E428" s="7">
        <f t="shared" si="33"/>
        <v>307.06166033177283</v>
      </c>
    </row>
    <row r="429" spans="1:5">
      <c r="A429" s="5">
        <f t="shared" si="34"/>
        <v>21.763506625891942</v>
      </c>
      <c r="B429" s="7">
        <f t="shared" si="30"/>
        <v>5440.8766564729858</v>
      </c>
      <c r="C429" s="7">
        <f t="shared" si="31"/>
        <v>397.18399592252808</v>
      </c>
      <c r="D429" s="9">
        <f t="shared" si="32"/>
        <v>-88.499999999999986</v>
      </c>
      <c r="E429" s="7">
        <f t="shared" si="33"/>
        <v>307.78246235133099</v>
      </c>
    </row>
    <row r="430" spans="1:5">
      <c r="A430" s="5">
        <f t="shared" si="34"/>
        <v>21.814475025484196</v>
      </c>
      <c r="B430" s="7">
        <f t="shared" si="30"/>
        <v>5453.6187563710491</v>
      </c>
      <c r="C430" s="7">
        <f t="shared" si="31"/>
        <v>392.66055045871553</v>
      </c>
      <c r="D430" s="9">
        <f t="shared" si="32"/>
        <v>-88.999999999999986</v>
      </c>
      <c r="E430" s="7">
        <f t="shared" si="33"/>
        <v>308.50326437088916</v>
      </c>
    </row>
    <row r="431" spans="1:5">
      <c r="A431" s="5">
        <f t="shared" si="34"/>
        <v>21.86544342507645</v>
      </c>
      <c r="B431" s="7">
        <f t="shared" si="30"/>
        <v>5466.3608562691124</v>
      </c>
      <c r="C431" s="7">
        <f t="shared" si="31"/>
        <v>388.11162079510677</v>
      </c>
      <c r="D431" s="9">
        <f t="shared" si="32"/>
        <v>-89.499999999999986</v>
      </c>
      <c r="E431" s="7">
        <f t="shared" si="33"/>
        <v>309.22406639044732</v>
      </c>
    </row>
    <row r="432" spans="1:5">
      <c r="A432" s="5">
        <f t="shared" si="34"/>
        <v>21.9164118246687</v>
      </c>
      <c r="B432" s="7">
        <f t="shared" si="30"/>
        <v>5479.1029561671749</v>
      </c>
      <c r="C432" s="7">
        <f t="shared" si="31"/>
        <v>383.53720693170226</v>
      </c>
      <c r="D432" s="9">
        <f t="shared" si="32"/>
        <v>-89.999999999999957</v>
      </c>
      <c r="E432" s="7">
        <f t="shared" si="33"/>
        <v>309.94486841000543</v>
      </c>
    </row>
    <row r="433" spans="1:5">
      <c r="A433" s="5">
        <f t="shared" si="34"/>
        <v>21.967380224260953</v>
      </c>
      <c r="B433" s="7">
        <f t="shared" si="30"/>
        <v>5491.8450560652382</v>
      </c>
      <c r="C433" s="7">
        <f t="shared" si="31"/>
        <v>378.93730886850108</v>
      </c>
      <c r="D433" s="9">
        <f t="shared" si="32"/>
        <v>-90.499999999999986</v>
      </c>
      <c r="E433" s="7">
        <f t="shared" si="33"/>
        <v>310.66567042956359</v>
      </c>
    </row>
    <row r="434" spans="1:5">
      <c r="A434" s="5">
        <f t="shared" si="34"/>
        <v>22.018348623853207</v>
      </c>
      <c r="B434" s="7">
        <f t="shared" si="30"/>
        <v>5504.5871559633015</v>
      </c>
      <c r="C434" s="7">
        <f t="shared" si="31"/>
        <v>374.31192660550414</v>
      </c>
      <c r="D434" s="9">
        <f t="shared" si="32"/>
        <v>-90.999999999999986</v>
      </c>
      <c r="E434" s="7">
        <f t="shared" si="33"/>
        <v>311.38647244912175</v>
      </c>
    </row>
    <row r="435" spans="1:5">
      <c r="A435" s="5">
        <f t="shared" si="34"/>
        <v>22.069317023445461</v>
      </c>
      <c r="B435" s="7">
        <f t="shared" si="30"/>
        <v>5517.3292558613648</v>
      </c>
      <c r="C435" s="7">
        <f t="shared" si="31"/>
        <v>369.66106014271099</v>
      </c>
      <c r="D435" s="9">
        <f t="shared" si="32"/>
        <v>-91.499999999999986</v>
      </c>
      <c r="E435" s="7">
        <f t="shared" si="33"/>
        <v>312.10727446867992</v>
      </c>
    </row>
    <row r="436" spans="1:5">
      <c r="A436" s="5">
        <f t="shared" si="34"/>
        <v>22.120285423037711</v>
      </c>
      <c r="B436" s="7">
        <f t="shared" si="30"/>
        <v>5530.0713557594272</v>
      </c>
      <c r="C436" s="7">
        <f t="shared" si="31"/>
        <v>364.98470948012209</v>
      </c>
      <c r="D436" s="9">
        <f t="shared" si="32"/>
        <v>-91.999999999999957</v>
      </c>
      <c r="E436" s="7">
        <f t="shared" si="33"/>
        <v>312.82807648823803</v>
      </c>
    </row>
    <row r="437" spans="1:5">
      <c r="A437" s="5">
        <f t="shared" si="34"/>
        <v>22.171253822629964</v>
      </c>
      <c r="B437" s="7">
        <f t="shared" si="30"/>
        <v>5542.8134556574914</v>
      </c>
      <c r="C437" s="7">
        <f t="shared" si="31"/>
        <v>360.28287461773698</v>
      </c>
      <c r="D437" s="9">
        <f t="shared" si="32"/>
        <v>-92.499999999999986</v>
      </c>
      <c r="E437" s="7">
        <f t="shared" si="33"/>
        <v>313.54887850779619</v>
      </c>
    </row>
    <row r="438" spans="1:5">
      <c r="A438" s="5">
        <f t="shared" si="34"/>
        <v>22.222222222222218</v>
      </c>
      <c r="B438" s="7">
        <f t="shared" si="30"/>
        <v>5555.5555555555547</v>
      </c>
      <c r="C438" s="7">
        <f t="shared" si="31"/>
        <v>355.55555555555566</v>
      </c>
      <c r="D438" s="9">
        <f t="shared" si="32"/>
        <v>-92.999999999999986</v>
      </c>
      <c r="E438" s="7">
        <f t="shared" si="33"/>
        <v>314.26968052735435</v>
      </c>
    </row>
    <row r="439" spans="1:5">
      <c r="A439" s="5">
        <f t="shared" si="34"/>
        <v>22.273190621814472</v>
      </c>
      <c r="B439" s="7">
        <f t="shared" si="30"/>
        <v>5568.2976554536181</v>
      </c>
      <c r="C439" s="7">
        <f t="shared" si="31"/>
        <v>350.80275229357767</v>
      </c>
      <c r="D439" s="9">
        <f t="shared" si="32"/>
        <v>-93.499999999999986</v>
      </c>
      <c r="E439" s="7">
        <f t="shared" si="33"/>
        <v>314.99048254691252</v>
      </c>
    </row>
    <row r="440" spans="1:5">
      <c r="A440" s="5">
        <f t="shared" si="34"/>
        <v>22.324159021406722</v>
      </c>
      <c r="B440" s="7">
        <f t="shared" si="30"/>
        <v>5581.0397553516805</v>
      </c>
      <c r="C440" s="7">
        <f t="shared" si="31"/>
        <v>346.02446483180438</v>
      </c>
      <c r="D440" s="9">
        <f t="shared" si="32"/>
        <v>-93.999999999999957</v>
      </c>
      <c r="E440" s="7">
        <f t="shared" si="33"/>
        <v>315.71128456647062</v>
      </c>
    </row>
    <row r="441" spans="1:5">
      <c r="A441" s="5">
        <f t="shared" si="34"/>
        <v>22.375127420998975</v>
      </c>
      <c r="B441" s="7">
        <f t="shared" si="30"/>
        <v>5593.7818552497438</v>
      </c>
      <c r="C441" s="7">
        <f t="shared" si="31"/>
        <v>341.22069317023443</v>
      </c>
      <c r="D441" s="9">
        <f t="shared" si="32"/>
        <v>-94.499999999999986</v>
      </c>
      <c r="E441" s="7">
        <f t="shared" si="33"/>
        <v>316.43208658602879</v>
      </c>
    </row>
    <row r="442" spans="1:5">
      <c r="A442" s="5">
        <f t="shared" si="34"/>
        <v>22.426095820591229</v>
      </c>
      <c r="B442" s="7">
        <f t="shared" si="30"/>
        <v>5606.5239551478071</v>
      </c>
      <c r="C442" s="7">
        <f t="shared" si="31"/>
        <v>336.39143730886826</v>
      </c>
      <c r="D442" s="9">
        <f t="shared" si="32"/>
        <v>-94.999999999999986</v>
      </c>
      <c r="E442" s="7">
        <f t="shared" si="33"/>
        <v>317.15288860558695</v>
      </c>
    </row>
    <row r="443" spans="1:5">
      <c r="A443" s="5">
        <f t="shared" si="34"/>
        <v>22.477064220183482</v>
      </c>
      <c r="B443" s="7">
        <f t="shared" si="30"/>
        <v>5619.2660550458704</v>
      </c>
      <c r="C443" s="7">
        <f t="shared" si="31"/>
        <v>331.53669724770634</v>
      </c>
      <c r="D443" s="9">
        <f t="shared" si="32"/>
        <v>-95.499999999999986</v>
      </c>
      <c r="E443" s="7">
        <f t="shared" si="33"/>
        <v>317.87369062514512</v>
      </c>
    </row>
    <row r="444" spans="1:5">
      <c r="A444" s="5">
        <f t="shared" si="34"/>
        <v>22.528032619775736</v>
      </c>
      <c r="B444" s="7">
        <f t="shared" si="30"/>
        <v>5632.0081549439337</v>
      </c>
      <c r="C444" s="7">
        <f t="shared" si="31"/>
        <v>326.65647298674776</v>
      </c>
      <c r="D444" s="9">
        <f t="shared" si="32"/>
        <v>-95.999999999999986</v>
      </c>
      <c r="E444" s="7">
        <f t="shared" si="33"/>
        <v>318.59449264470328</v>
      </c>
    </row>
    <row r="445" spans="1:5">
      <c r="A445" s="5">
        <f t="shared" si="34"/>
        <v>22.579001019367986</v>
      </c>
      <c r="B445" s="7">
        <f t="shared" si="30"/>
        <v>5644.7502548419961</v>
      </c>
      <c r="C445" s="7">
        <f t="shared" si="31"/>
        <v>321.75076452599387</v>
      </c>
      <c r="D445" s="9">
        <f t="shared" si="32"/>
        <v>-96.499999999999957</v>
      </c>
      <c r="E445" s="7">
        <f t="shared" si="33"/>
        <v>319.31529466426139</v>
      </c>
    </row>
    <row r="446" spans="1:5">
      <c r="A446" s="5">
        <f t="shared" si="34"/>
        <v>22.62996941896024</v>
      </c>
      <c r="B446" s="7">
        <f t="shared" si="30"/>
        <v>5657.4923547400604</v>
      </c>
      <c r="C446" s="7">
        <f t="shared" si="31"/>
        <v>316.81957186544332</v>
      </c>
      <c r="D446" s="9">
        <f t="shared" si="32"/>
        <v>-96.999999999999986</v>
      </c>
      <c r="E446" s="7">
        <f t="shared" si="33"/>
        <v>320.03609668381955</v>
      </c>
    </row>
    <row r="447" spans="1:5">
      <c r="A447" s="5">
        <f t="shared" si="34"/>
        <v>22.680937818552493</v>
      </c>
      <c r="B447" s="7">
        <f t="shared" si="30"/>
        <v>5670.2344546381237</v>
      </c>
      <c r="C447" s="7">
        <f t="shared" si="31"/>
        <v>311.86289500509702</v>
      </c>
      <c r="D447" s="9">
        <f t="shared" si="32"/>
        <v>-97.499999999999986</v>
      </c>
      <c r="E447" s="7">
        <f t="shared" si="33"/>
        <v>320.75689870337771</v>
      </c>
    </row>
    <row r="448" spans="1:5">
      <c r="A448" s="5">
        <f t="shared" si="34"/>
        <v>22.731906218144747</v>
      </c>
      <c r="B448" s="7">
        <f t="shared" si="30"/>
        <v>5682.976554536187</v>
      </c>
      <c r="C448" s="7">
        <f t="shared" si="31"/>
        <v>306.88073394495405</v>
      </c>
      <c r="D448" s="9">
        <f t="shared" si="32"/>
        <v>-97.999999999999986</v>
      </c>
      <c r="E448" s="7">
        <f t="shared" si="33"/>
        <v>321.47770072293588</v>
      </c>
    </row>
    <row r="449" spans="1:5">
      <c r="A449" s="5">
        <f t="shared" si="34"/>
        <v>22.782874617736997</v>
      </c>
      <c r="B449" s="7">
        <f t="shared" si="30"/>
        <v>5695.7186544342494</v>
      </c>
      <c r="C449" s="7">
        <f t="shared" si="31"/>
        <v>301.87308868501532</v>
      </c>
      <c r="D449" s="9">
        <f t="shared" si="32"/>
        <v>-98.499999999999957</v>
      </c>
      <c r="E449" s="7">
        <f t="shared" si="33"/>
        <v>322.19850274249404</v>
      </c>
    </row>
    <row r="450" spans="1:5">
      <c r="A450" s="5">
        <f t="shared" si="34"/>
        <v>22.833843017329251</v>
      </c>
      <c r="B450" s="7">
        <f t="shared" ref="B450:B513" si="35">IF(ISNONTEXT(A450),$J$2*A450*COS(J451*PI()/180),"")</f>
        <v>5708.4607543323127</v>
      </c>
      <c r="C450" s="7">
        <f t="shared" ref="C450:C513" si="36">IF(ISNONTEXT(A450),IF($J$2*A450*SIN($J$3*PI()/180)-(1/2)*9.81*A450*A450&gt;=0,$J$2*A450*SIN($J$3*PI()/180)-(1/2)*9.81*A450*A450,""),"")</f>
        <v>296.83995922527993</v>
      </c>
      <c r="D450" s="9">
        <f t="shared" ref="D450:D513" si="37">IF(ISNONTEXT(A450),IF(ABS($J$2*SIN($J$3*PI()/180)-9.81*A450)&lt;=$J$2*SIN($J$3*PI()/180)-9.81*$A$2,$J$2*SIN($J$3*PI()/180)-9.81*A450,""),"")</f>
        <v>-98.999999999999986</v>
      </c>
      <c r="E450" s="7">
        <f t="shared" si="33"/>
        <v>322.91930476205221</v>
      </c>
    </row>
    <row r="451" spans="1:5">
      <c r="A451" s="5">
        <f t="shared" si="34"/>
        <v>22.884811416921504</v>
      </c>
      <c r="B451" s="7">
        <f t="shared" si="35"/>
        <v>5721.202854230376</v>
      </c>
      <c r="C451" s="7">
        <f t="shared" si="36"/>
        <v>291.78134556574923</v>
      </c>
      <c r="D451" s="9">
        <f t="shared" si="37"/>
        <v>-99.499999999999986</v>
      </c>
      <c r="E451" s="7">
        <f t="shared" ref="E451:E514" si="38">IF(ISNONTEXT(A451),$J$4*SIN($J$5*PI()/180)*A451,"")</f>
        <v>323.64010678161037</v>
      </c>
    </row>
    <row r="452" spans="1:5">
      <c r="A452" s="5">
        <f t="shared" ref="A452:A502" si="39">(ROW()-2)*$P$3</f>
        <v>22.935779816513758</v>
      </c>
      <c r="B452" s="7">
        <f t="shared" si="35"/>
        <v>5733.9449541284393</v>
      </c>
      <c r="C452" s="7">
        <f t="shared" si="36"/>
        <v>286.69724770642188</v>
      </c>
      <c r="D452" s="9">
        <f t="shared" si="37"/>
        <v>-99.999999999999986</v>
      </c>
      <c r="E452" s="7">
        <f t="shared" si="38"/>
        <v>324.36090880116853</v>
      </c>
    </row>
    <row r="453" spans="1:5">
      <c r="A453" s="5">
        <f t="shared" si="39"/>
        <v>22.986748216106008</v>
      </c>
      <c r="B453" s="7">
        <f t="shared" si="35"/>
        <v>5746.6870540265018</v>
      </c>
      <c r="C453" s="7">
        <f t="shared" si="36"/>
        <v>281.58766564729876</v>
      </c>
      <c r="D453" s="9">
        <f t="shared" si="37"/>
        <v>-100.49999999999996</v>
      </c>
      <c r="E453" s="7">
        <f t="shared" si="38"/>
        <v>325.08171082072664</v>
      </c>
    </row>
    <row r="454" spans="1:5">
      <c r="A454" s="5">
        <f t="shared" si="39"/>
        <v>23.037716615698262</v>
      </c>
      <c r="B454" s="7">
        <f t="shared" si="35"/>
        <v>5759.4291539245651</v>
      </c>
      <c r="C454" s="7">
        <f t="shared" si="36"/>
        <v>276.45259938837899</v>
      </c>
      <c r="D454" s="9">
        <f t="shared" si="37"/>
        <v>-100.99999999999999</v>
      </c>
      <c r="E454" s="7">
        <f t="shared" si="38"/>
        <v>325.80251284028481</v>
      </c>
    </row>
    <row r="455" spans="1:5">
      <c r="A455" s="5">
        <f t="shared" si="39"/>
        <v>23.088685015290515</v>
      </c>
      <c r="B455" s="7">
        <f t="shared" si="35"/>
        <v>5772.1712538226293</v>
      </c>
      <c r="C455" s="7">
        <f t="shared" si="36"/>
        <v>271.29204892966345</v>
      </c>
      <c r="D455" s="9">
        <f t="shared" si="37"/>
        <v>-101.49999999999999</v>
      </c>
      <c r="E455" s="7">
        <f t="shared" si="38"/>
        <v>326.52331485984297</v>
      </c>
    </row>
    <row r="456" spans="1:5">
      <c r="A456" s="5">
        <f t="shared" si="39"/>
        <v>23.139653414882769</v>
      </c>
      <c r="B456" s="7">
        <f t="shared" si="35"/>
        <v>5784.9133537206926</v>
      </c>
      <c r="C456" s="7">
        <f t="shared" si="36"/>
        <v>266.10601427115171</v>
      </c>
      <c r="D456" s="9">
        <f t="shared" si="37"/>
        <v>-101.99999999999999</v>
      </c>
      <c r="E456" s="7">
        <f t="shared" si="38"/>
        <v>327.24411687940113</v>
      </c>
    </row>
    <row r="457" spans="1:5">
      <c r="A457" s="5">
        <f t="shared" si="39"/>
        <v>23.190621814475019</v>
      </c>
      <c r="B457" s="7">
        <f t="shared" si="35"/>
        <v>5797.655453618755</v>
      </c>
      <c r="C457" s="7">
        <f t="shared" si="36"/>
        <v>260.89449541284421</v>
      </c>
      <c r="D457" s="9">
        <f t="shared" si="37"/>
        <v>-102.49999999999996</v>
      </c>
      <c r="E457" s="7">
        <f t="shared" si="38"/>
        <v>327.96491889895924</v>
      </c>
    </row>
    <row r="458" spans="1:5">
      <c r="A458" s="5">
        <f t="shared" si="39"/>
        <v>23.241590214067273</v>
      </c>
      <c r="B458" s="7">
        <f t="shared" si="35"/>
        <v>5810.3975535168183</v>
      </c>
      <c r="C458" s="7">
        <f t="shared" si="36"/>
        <v>255.65749235474004</v>
      </c>
      <c r="D458" s="9">
        <f t="shared" si="37"/>
        <v>-102.99999999999999</v>
      </c>
      <c r="E458" s="7">
        <f t="shared" si="38"/>
        <v>328.6857209185174</v>
      </c>
    </row>
    <row r="459" spans="1:5">
      <c r="A459" s="5">
        <f t="shared" si="39"/>
        <v>23.292558613659526</v>
      </c>
      <c r="B459" s="7">
        <f t="shared" si="35"/>
        <v>5823.1396534148816</v>
      </c>
      <c r="C459" s="7">
        <f t="shared" si="36"/>
        <v>250.39500509683967</v>
      </c>
      <c r="D459" s="9">
        <f t="shared" si="37"/>
        <v>-103.49999999999999</v>
      </c>
      <c r="E459" s="7">
        <f t="shared" si="38"/>
        <v>329.40652293807557</v>
      </c>
    </row>
    <row r="460" spans="1:5">
      <c r="A460" s="5">
        <f t="shared" si="39"/>
        <v>23.34352701325178</v>
      </c>
      <c r="B460" s="7">
        <f t="shared" si="35"/>
        <v>5835.881753312945</v>
      </c>
      <c r="C460" s="7">
        <f t="shared" si="36"/>
        <v>245.10703363914354</v>
      </c>
      <c r="D460" s="9">
        <f t="shared" si="37"/>
        <v>-103.99999999999999</v>
      </c>
      <c r="E460" s="7">
        <f t="shared" si="38"/>
        <v>330.12732495763373</v>
      </c>
    </row>
    <row r="461" spans="1:5">
      <c r="A461" s="5">
        <f t="shared" si="39"/>
        <v>23.394495412844034</v>
      </c>
      <c r="B461" s="7">
        <f t="shared" si="35"/>
        <v>5848.6238532110083</v>
      </c>
      <c r="C461" s="7">
        <f t="shared" si="36"/>
        <v>239.7935779816512</v>
      </c>
      <c r="D461" s="9">
        <f t="shared" si="37"/>
        <v>-104.49999999999999</v>
      </c>
      <c r="E461" s="7">
        <f t="shared" si="38"/>
        <v>330.8481269771919</v>
      </c>
    </row>
    <row r="462" spans="1:5">
      <c r="A462" s="5">
        <f t="shared" si="39"/>
        <v>23.445463812436284</v>
      </c>
      <c r="B462" s="7">
        <f t="shared" si="35"/>
        <v>5861.3659531090707</v>
      </c>
      <c r="C462" s="7">
        <f t="shared" si="36"/>
        <v>234.4546381243631</v>
      </c>
      <c r="D462" s="9">
        <f t="shared" si="37"/>
        <v>-104.99999999999996</v>
      </c>
      <c r="E462" s="7">
        <f t="shared" si="38"/>
        <v>331.56892899675</v>
      </c>
    </row>
    <row r="463" spans="1:5">
      <c r="A463" s="5">
        <f t="shared" si="39"/>
        <v>23.496432212028537</v>
      </c>
      <c r="B463" s="7">
        <f t="shared" si="35"/>
        <v>5874.108053007134</v>
      </c>
      <c r="C463" s="7">
        <f t="shared" si="36"/>
        <v>229.09021406727788</v>
      </c>
      <c r="D463" s="9">
        <f t="shared" si="37"/>
        <v>-105.49999999999999</v>
      </c>
      <c r="E463" s="7">
        <f t="shared" si="38"/>
        <v>332.28973101630817</v>
      </c>
    </row>
    <row r="464" spans="1:5">
      <c r="A464" s="5">
        <f t="shared" si="39"/>
        <v>23.547400611620791</v>
      </c>
      <c r="B464" s="7">
        <f t="shared" si="35"/>
        <v>5886.8501529051973</v>
      </c>
      <c r="C464" s="7">
        <f t="shared" si="36"/>
        <v>223.70030581039737</v>
      </c>
      <c r="D464" s="9">
        <f t="shared" si="37"/>
        <v>-105.99999999999999</v>
      </c>
      <c r="E464" s="7">
        <f t="shared" si="38"/>
        <v>333.01053303586633</v>
      </c>
    </row>
    <row r="465" spans="1:5">
      <c r="A465" s="5">
        <f t="shared" si="39"/>
        <v>23.598369011213045</v>
      </c>
      <c r="B465" s="7">
        <f t="shared" si="35"/>
        <v>5899.5922528032615</v>
      </c>
      <c r="C465" s="7">
        <f t="shared" si="36"/>
        <v>218.28491335372064</v>
      </c>
      <c r="D465" s="9">
        <f t="shared" si="37"/>
        <v>-106.49999999999999</v>
      </c>
      <c r="E465" s="7">
        <f t="shared" si="38"/>
        <v>333.73133505542449</v>
      </c>
    </row>
    <row r="466" spans="1:5">
      <c r="A466" s="5">
        <f t="shared" si="39"/>
        <v>23.649337410805295</v>
      </c>
      <c r="B466" s="7">
        <f t="shared" si="35"/>
        <v>5912.334352701324</v>
      </c>
      <c r="C466" s="7">
        <f t="shared" si="36"/>
        <v>212.84403669724816</v>
      </c>
      <c r="D466" s="9">
        <f t="shared" si="37"/>
        <v>-106.99999999999996</v>
      </c>
      <c r="E466" s="7">
        <f t="shared" si="38"/>
        <v>334.4521370749826</v>
      </c>
    </row>
    <row r="467" spans="1:5">
      <c r="A467" s="5">
        <f t="shared" si="39"/>
        <v>23.700305810397548</v>
      </c>
      <c r="B467" s="7">
        <f t="shared" si="35"/>
        <v>5925.0764525993873</v>
      </c>
      <c r="C467" s="7">
        <f t="shared" si="36"/>
        <v>207.37767584097855</v>
      </c>
      <c r="D467" s="9">
        <f t="shared" si="37"/>
        <v>-107.49999999999999</v>
      </c>
      <c r="E467" s="7">
        <f t="shared" si="38"/>
        <v>335.17293909454077</v>
      </c>
    </row>
    <row r="468" spans="1:5">
      <c r="A468" s="5">
        <f t="shared" si="39"/>
        <v>23.751274209989802</v>
      </c>
      <c r="B468" s="7">
        <f t="shared" si="35"/>
        <v>5937.8185524974506</v>
      </c>
      <c r="C468" s="7">
        <f t="shared" si="36"/>
        <v>201.8858307849132</v>
      </c>
      <c r="D468" s="9">
        <f t="shared" si="37"/>
        <v>-107.99999999999999</v>
      </c>
      <c r="E468" s="7">
        <f t="shared" si="38"/>
        <v>335.89374111409893</v>
      </c>
    </row>
    <row r="469" spans="1:5">
      <c r="A469" s="5">
        <f t="shared" si="39"/>
        <v>23.802242609582056</v>
      </c>
      <c r="B469" s="7">
        <f t="shared" si="35"/>
        <v>5950.5606523955139</v>
      </c>
      <c r="C469" s="7">
        <f t="shared" si="36"/>
        <v>196.36850152905163</v>
      </c>
      <c r="D469" s="9">
        <f t="shared" si="37"/>
        <v>-108.49999999999999</v>
      </c>
      <c r="E469" s="7">
        <f t="shared" si="38"/>
        <v>336.61454313365709</v>
      </c>
    </row>
    <row r="470" spans="1:5">
      <c r="A470" s="5">
        <f t="shared" si="39"/>
        <v>23.853211009174306</v>
      </c>
      <c r="B470" s="7">
        <f t="shared" si="35"/>
        <v>5963.3027522935763</v>
      </c>
      <c r="C470" s="7">
        <f t="shared" si="36"/>
        <v>190.82568807339476</v>
      </c>
      <c r="D470" s="9">
        <f t="shared" si="37"/>
        <v>-108.99999999999996</v>
      </c>
      <c r="E470" s="7">
        <f t="shared" si="38"/>
        <v>337.3353451532152</v>
      </c>
    </row>
    <row r="471" spans="1:5">
      <c r="A471" s="5">
        <f t="shared" si="39"/>
        <v>23.904179408766559</v>
      </c>
      <c r="B471" s="7">
        <f t="shared" si="35"/>
        <v>5976.0448521916396</v>
      </c>
      <c r="C471" s="7">
        <f t="shared" si="36"/>
        <v>185.25739041794077</v>
      </c>
      <c r="D471" s="9">
        <f t="shared" si="37"/>
        <v>-109.49999999999999</v>
      </c>
      <c r="E471" s="7">
        <f t="shared" si="38"/>
        <v>338.05614717277336</v>
      </c>
    </row>
    <row r="472" spans="1:5">
      <c r="A472" s="5">
        <f t="shared" si="39"/>
        <v>23.955147808358813</v>
      </c>
      <c r="B472" s="7">
        <f t="shared" si="35"/>
        <v>5988.7869520897029</v>
      </c>
      <c r="C472" s="7">
        <f t="shared" si="36"/>
        <v>179.66360856269102</v>
      </c>
      <c r="D472" s="9">
        <f t="shared" si="37"/>
        <v>-109.99999999999999</v>
      </c>
      <c r="E472" s="7">
        <f t="shared" si="38"/>
        <v>338.77694919233153</v>
      </c>
    </row>
    <row r="473" spans="1:5">
      <c r="A473" s="5">
        <f t="shared" si="39"/>
        <v>24.006116207951067</v>
      </c>
      <c r="B473" s="7">
        <f t="shared" si="35"/>
        <v>6001.5290519877663</v>
      </c>
      <c r="C473" s="7">
        <f t="shared" si="36"/>
        <v>174.04434250764507</v>
      </c>
      <c r="D473" s="9">
        <f t="shared" si="37"/>
        <v>-110.49999999999999</v>
      </c>
      <c r="E473" s="7">
        <f t="shared" si="38"/>
        <v>339.49775121188969</v>
      </c>
    </row>
    <row r="474" spans="1:5">
      <c r="A474" s="5">
        <f t="shared" si="39"/>
        <v>24.057084607543317</v>
      </c>
      <c r="B474" s="7">
        <f t="shared" si="35"/>
        <v>6014.2711518858296</v>
      </c>
      <c r="C474" s="7">
        <f t="shared" si="36"/>
        <v>168.39959225280381</v>
      </c>
      <c r="D474" s="9">
        <f t="shared" si="37"/>
        <v>-110.99999999999996</v>
      </c>
      <c r="E474" s="7">
        <f t="shared" si="38"/>
        <v>340.2185532314478</v>
      </c>
    </row>
    <row r="475" spans="1:5">
      <c r="A475" s="5">
        <f t="shared" si="39"/>
        <v>24.10805300713557</v>
      </c>
      <c r="B475" s="7">
        <f t="shared" si="35"/>
        <v>6027.0132517838929</v>
      </c>
      <c r="C475" s="7">
        <f t="shared" si="36"/>
        <v>162.72935779816544</v>
      </c>
      <c r="D475" s="9">
        <f t="shared" si="37"/>
        <v>-111.49999999999996</v>
      </c>
      <c r="E475" s="7">
        <f t="shared" si="38"/>
        <v>340.93935525100596</v>
      </c>
    </row>
    <row r="476" spans="1:5">
      <c r="A476" s="5">
        <f t="shared" si="39"/>
        <v>24.159021406727824</v>
      </c>
      <c r="B476" s="7">
        <f t="shared" si="35"/>
        <v>6039.7553516819562</v>
      </c>
      <c r="C476" s="7">
        <f t="shared" si="36"/>
        <v>157.03363914373085</v>
      </c>
      <c r="D476" s="9">
        <f t="shared" si="37"/>
        <v>-111.99999999999999</v>
      </c>
      <c r="E476" s="7">
        <f t="shared" si="38"/>
        <v>341.66015727056413</v>
      </c>
    </row>
    <row r="477" spans="1:5">
      <c r="A477" s="5">
        <f t="shared" si="39"/>
        <v>24.209989806320078</v>
      </c>
      <c r="B477" s="7">
        <f t="shared" si="35"/>
        <v>6052.4974515800195</v>
      </c>
      <c r="C477" s="7">
        <f t="shared" si="36"/>
        <v>151.31243628950051</v>
      </c>
      <c r="D477" s="9">
        <f t="shared" si="37"/>
        <v>-112.49999999999999</v>
      </c>
      <c r="E477" s="7">
        <f t="shared" si="38"/>
        <v>342.38095929012229</v>
      </c>
    </row>
    <row r="478" spans="1:5">
      <c r="A478" s="5">
        <f t="shared" si="39"/>
        <v>24.260958205912331</v>
      </c>
      <c r="B478" s="7">
        <f t="shared" si="35"/>
        <v>6065.2395514780828</v>
      </c>
      <c r="C478" s="7">
        <f t="shared" si="36"/>
        <v>145.56574923547396</v>
      </c>
      <c r="D478" s="9">
        <f t="shared" si="37"/>
        <v>-112.99999999999999</v>
      </c>
      <c r="E478" s="7">
        <f t="shared" si="38"/>
        <v>343.10176130968046</v>
      </c>
    </row>
    <row r="479" spans="1:5">
      <c r="A479" s="5">
        <f t="shared" si="39"/>
        <v>24.311926605504581</v>
      </c>
      <c r="B479" s="7">
        <f t="shared" si="35"/>
        <v>6077.9816513761452</v>
      </c>
      <c r="C479" s="7">
        <f t="shared" si="36"/>
        <v>139.79357798165165</v>
      </c>
      <c r="D479" s="9">
        <f t="shared" si="37"/>
        <v>-113.49999999999996</v>
      </c>
      <c r="E479" s="7">
        <f t="shared" si="38"/>
        <v>343.82256332923862</v>
      </c>
    </row>
    <row r="480" spans="1:5">
      <c r="A480" s="5">
        <f t="shared" si="39"/>
        <v>24.362895005096835</v>
      </c>
      <c r="B480" s="7">
        <f t="shared" si="35"/>
        <v>6090.7237512742086</v>
      </c>
      <c r="C480" s="7">
        <f t="shared" si="36"/>
        <v>133.99592252803222</v>
      </c>
      <c r="D480" s="9">
        <f t="shared" si="37"/>
        <v>-113.99999999999999</v>
      </c>
      <c r="E480" s="7">
        <f t="shared" si="38"/>
        <v>344.54336534879678</v>
      </c>
    </row>
    <row r="481" spans="1:5">
      <c r="A481" s="5">
        <f t="shared" si="39"/>
        <v>24.413863404689089</v>
      </c>
      <c r="B481" s="7">
        <f t="shared" si="35"/>
        <v>6103.4658511722719</v>
      </c>
      <c r="C481" s="7">
        <f t="shared" si="36"/>
        <v>128.1727828746175</v>
      </c>
      <c r="D481" s="9">
        <f t="shared" si="37"/>
        <v>-114.49999999999999</v>
      </c>
      <c r="E481" s="7">
        <f t="shared" si="38"/>
        <v>345.26416736835495</v>
      </c>
    </row>
    <row r="482" spans="1:5">
      <c r="A482" s="5">
        <f t="shared" si="39"/>
        <v>24.464831804281342</v>
      </c>
      <c r="B482" s="7">
        <f t="shared" si="35"/>
        <v>6116.2079510703352</v>
      </c>
      <c r="C482" s="7">
        <f t="shared" si="36"/>
        <v>122.32415902140656</v>
      </c>
      <c r="D482" s="9">
        <f t="shared" si="37"/>
        <v>-114.99999999999999</v>
      </c>
      <c r="E482" s="7">
        <f t="shared" si="38"/>
        <v>345.98496938791311</v>
      </c>
    </row>
    <row r="483" spans="1:5">
      <c r="A483" s="5">
        <f t="shared" si="39"/>
        <v>24.515800203873592</v>
      </c>
      <c r="B483" s="7">
        <f t="shared" si="35"/>
        <v>6128.9500509683985</v>
      </c>
      <c r="C483" s="7">
        <f t="shared" si="36"/>
        <v>116.45005096839986</v>
      </c>
      <c r="D483" s="9">
        <f t="shared" si="37"/>
        <v>-115.49999999999996</v>
      </c>
      <c r="E483" s="7">
        <f t="shared" si="38"/>
        <v>346.70577140747122</v>
      </c>
    </row>
    <row r="484" spans="1:5">
      <c r="A484" s="5">
        <f t="shared" si="39"/>
        <v>24.566768603465846</v>
      </c>
      <c r="B484" s="7">
        <f t="shared" si="35"/>
        <v>6141.6921508664618</v>
      </c>
      <c r="C484" s="7">
        <f t="shared" si="36"/>
        <v>110.55045871559651</v>
      </c>
      <c r="D484" s="9">
        <f t="shared" si="37"/>
        <v>-115.99999999999999</v>
      </c>
      <c r="E484" s="7">
        <f t="shared" si="38"/>
        <v>347.42657342702938</v>
      </c>
    </row>
    <row r="485" spans="1:5">
      <c r="A485" s="5">
        <f t="shared" si="39"/>
        <v>24.6177370030581</v>
      </c>
      <c r="B485" s="7">
        <f t="shared" si="35"/>
        <v>6154.4342507645251</v>
      </c>
      <c r="C485" s="7">
        <f t="shared" si="36"/>
        <v>104.62538226299694</v>
      </c>
      <c r="D485" s="9">
        <f t="shared" si="37"/>
        <v>-116.49999999999999</v>
      </c>
      <c r="E485" s="7">
        <f t="shared" si="38"/>
        <v>348.14737544658755</v>
      </c>
    </row>
    <row r="486" spans="1:5">
      <c r="A486" s="5">
        <f t="shared" si="39"/>
        <v>24.668705402650353</v>
      </c>
      <c r="B486" s="7">
        <f t="shared" si="35"/>
        <v>6167.1763506625884</v>
      </c>
      <c r="C486" s="7">
        <f t="shared" si="36"/>
        <v>98.674821610601612</v>
      </c>
      <c r="D486" s="9">
        <f t="shared" si="37"/>
        <v>-116.99999999999999</v>
      </c>
      <c r="E486" s="7">
        <f t="shared" si="38"/>
        <v>348.86817746614571</v>
      </c>
    </row>
    <row r="487" spans="1:5">
      <c r="A487" s="5">
        <f t="shared" si="39"/>
        <v>24.719673802242603</v>
      </c>
      <c r="B487" s="7">
        <f t="shared" si="35"/>
        <v>6179.9184505606509</v>
      </c>
      <c r="C487" s="7">
        <f t="shared" si="36"/>
        <v>92.698776758410077</v>
      </c>
      <c r="D487" s="9">
        <f t="shared" si="37"/>
        <v>-117.49999999999996</v>
      </c>
      <c r="E487" s="7">
        <f t="shared" si="38"/>
        <v>349.58897948570382</v>
      </c>
    </row>
    <row r="488" spans="1:5">
      <c r="A488" s="5">
        <f t="shared" si="39"/>
        <v>24.770642201834857</v>
      </c>
      <c r="B488" s="7">
        <f t="shared" si="35"/>
        <v>6192.6605504587142</v>
      </c>
      <c r="C488" s="7">
        <f t="shared" si="36"/>
        <v>86.697247706421877</v>
      </c>
      <c r="D488" s="9">
        <f t="shared" si="37"/>
        <v>-117.99999999999999</v>
      </c>
      <c r="E488" s="7">
        <f t="shared" si="38"/>
        <v>350.30978150526198</v>
      </c>
    </row>
    <row r="489" spans="1:5">
      <c r="A489" s="5">
        <f t="shared" si="39"/>
        <v>24.821610601427111</v>
      </c>
      <c r="B489" s="7">
        <f t="shared" si="35"/>
        <v>6205.4026503567775</v>
      </c>
      <c r="C489" s="7">
        <f t="shared" si="36"/>
        <v>80.670234454637921</v>
      </c>
      <c r="D489" s="9">
        <f t="shared" si="37"/>
        <v>-118.49999999999999</v>
      </c>
      <c r="E489" s="7">
        <f t="shared" si="38"/>
        <v>351.03058352482014</v>
      </c>
    </row>
    <row r="490" spans="1:5">
      <c r="A490" s="5">
        <f t="shared" si="39"/>
        <v>24.872579001019364</v>
      </c>
      <c r="B490" s="7">
        <f t="shared" si="35"/>
        <v>6218.1447502548408</v>
      </c>
      <c r="C490" s="7">
        <f t="shared" si="36"/>
        <v>74.617737003057755</v>
      </c>
      <c r="D490" s="9">
        <f t="shared" si="37"/>
        <v>-118.99999999999999</v>
      </c>
      <c r="E490" s="7">
        <f t="shared" si="38"/>
        <v>351.75138554437831</v>
      </c>
    </row>
    <row r="491" spans="1:5">
      <c r="A491" s="5">
        <f t="shared" si="39"/>
        <v>24.923547400611614</v>
      </c>
      <c r="B491" s="7">
        <f t="shared" si="35"/>
        <v>6230.8868501529032</v>
      </c>
      <c r="C491" s="7">
        <f t="shared" si="36"/>
        <v>68.539755351681833</v>
      </c>
      <c r="D491" s="9">
        <f t="shared" si="37"/>
        <v>-119.49999999999996</v>
      </c>
      <c r="E491" s="7">
        <f t="shared" si="38"/>
        <v>352.47218756393642</v>
      </c>
    </row>
    <row r="492" spans="1:5">
      <c r="A492" s="5">
        <f t="shared" si="39"/>
        <v>24.974515800203868</v>
      </c>
      <c r="B492" s="7">
        <f t="shared" si="35"/>
        <v>6243.6289500509665</v>
      </c>
      <c r="C492" s="7">
        <f t="shared" si="36"/>
        <v>62.436289500509702</v>
      </c>
      <c r="D492" s="9">
        <f t="shared" si="37"/>
        <v>-119.99999999999996</v>
      </c>
      <c r="E492" s="7">
        <f t="shared" si="38"/>
        <v>353.19298958349458</v>
      </c>
    </row>
    <row r="493" spans="1:5">
      <c r="A493" s="5">
        <f t="shared" si="39"/>
        <v>25.025484199796121</v>
      </c>
      <c r="B493" s="7">
        <f t="shared" si="35"/>
        <v>6256.3710499490307</v>
      </c>
      <c r="C493" s="7">
        <f t="shared" si="36"/>
        <v>56.307339449541359</v>
      </c>
      <c r="D493" s="9">
        <f t="shared" si="37"/>
        <v>-120.49999999999999</v>
      </c>
      <c r="E493" s="7">
        <f t="shared" si="38"/>
        <v>353.91379160305274</v>
      </c>
    </row>
    <row r="494" spans="1:5">
      <c r="A494" s="5">
        <f t="shared" si="39"/>
        <v>25.076452599388375</v>
      </c>
      <c r="B494" s="7">
        <f t="shared" si="35"/>
        <v>6269.1131498470941</v>
      </c>
      <c r="C494" s="7">
        <f t="shared" si="36"/>
        <v>50.152905198776807</v>
      </c>
      <c r="D494" s="9">
        <f t="shared" si="37"/>
        <v>-120.99999999999999</v>
      </c>
      <c r="E494" s="7">
        <f t="shared" si="38"/>
        <v>354.63459362261091</v>
      </c>
    </row>
    <row r="495" spans="1:5">
      <c r="A495" s="5">
        <f t="shared" si="39"/>
        <v>25.127420998980625</v>
      </c>
      <c r="B495" s="7">
        <f t="shared" si="35"/>
        <v>6281.8552497451565</v>
      </c>
      <c r="C495" s="7">
        <f t="shared" si="36"/>
        <v>43.972986748216499</v>
      </c>
      <c r="D495" s="9">
        <f t="shared" si="37"/>
        <v>-121.49999999999996</v>
      </c>
      <c r="E495" s="7">
        <f t="shared" si="38"/>
        <v>355.35539564216901</v>
      </c>
    </row>
    <row r="496" spans="1:5">
      <c r="A496" s="5">
        <f t="shared" si="39"/>
        <v>25.178389398572879</v>
      </c>
      <c r="B496" s="7">
        <f t="shared" si="35"/>
        <v>6294.5973496432198</v>
      </c>
      <c r="C496" s="7">
        <f t="shared" si="36"/>
        <v>37.767584097859526</v>
      </c>
      <c r="D496" s="9">
        <f t="shared" si="37"/>
        <v>-121.99999999999996</v>
      </c>
      <c r="E496" s="7">
        <f t="shared" si="38"/>
        <v>356.07619766172718</v>
      </c>
    </row>
    <row r="497" spans="1:5">
      <c r="A497" s="5">
        <f t="shared" si="39"/>
        <v>25.229357798165132</v>
      </c>
      <c r="B497" s="7">
        <f t="shared" si="35"/>
        <v>6307.3394495412831</v>
      </c>
      <c r="C497" s="7">
        <f t="shared" si="36"/>
        <v>31.536697247706343</v>
      </c>
      <c r="D497" s="9">
        <f t="shared" si="37"/>
        <v>-122.49999999999999</v>
      </c>
      <c r="E497" s="7">
        <f t="shared" si="38"/>
        <v>356.79699968128534</v>
      </c>
    </row>
    <row r="498" spans="1:5">
      <c r="A498" s="5">
        <f t="shared" si="39"/>
        <v>25.280326197757386</v>
      </c>
      <c r="B498" s="7">
        <f t="shared" si="35"/>
        <v>6320.0815494393464</v>
      </c>
      <c r="C498" s="7">
        <f t="shared" si="36"/>
        <v>25.280326197757404</v>
      </c>
      <c r="D498" s="9">
        <f t="shared" si="37"/>
        <v>-122.99999999999999</v>
      </c>
      <c r="E498" s="7">
        <f t="shared" si="38"/>
        <v>357.51780170084351</v>
      </c>
    </row>
    <row r="499" spans="1:5">
      <c r="A499" s="5">
        <f t="shared" si="39"/>
        <v>25.33129459734964</v>
      </c>
      <c r="B499" s="7">
        <f t="shared" si="35"/>
        <v>6332.8236493374097</v>
      </c>
      <c r="C499" s="7">
        <f t="shared" si="36"/>
        <v>18.998470948012255</v>
      </c>
      <c r="D499" s="9">
        <f t="shared" si="37"/>
        <v>-123.49999999999999</v>
      </c>
      <c r="E499" s="7">
        <f t="shared" si="38"/>
        <v>358.23860372040167</v>
      </c>
    </row>
    <row r="500" spans="1:5">
      <c r="A500" s="5">
        <f t="shared" si="39"/>
        <v>25.38226299694189</v>
      </c>
      <c r="B500" s="7">
        <f t="shared" si="35"/>
        <v>6345.5657492354721</v>
      </c>
      <c r="C500" s="7">
        <f t="shared" si="36"/>
        <v>12.691131498470895</v>
      </c>
      <c r="D500" s="9">
        <f t="shared" si="37"/>
        <v>-123.99999999999996</v>
      </c>
      <c r="E500" s="7">
        <f t="shared" si="38"/>
        <v>358.95940573995978</v>
      </c>
    </row>
    <row r="501" spans="1:5">
      <c r="A501" s="5">
        <f t="shared" si="39"/>
        <v>25.433231396534143</v>
      </c>
      <c r="B501" s="7">
        <f t="shared" si="35"/>
        <v>6358.3078491335355</v>
      </c>
      <c r="C501" s="7">
        <f t="shared" si="36"/>
        <v>6.3583078491333254</v>
      </c>
      <c r="D501" s="9">
        <f t="shared" si="37"/>
        <v>-124.49999999999999</v>
      </c>
      <c r="E501" s="7">
        <f t="shared" si="38"/>
        <v>359.68020775951794</v>
      </c>
    </row>
    <row r="502" spans="1:5">
      <c r="A502" s="5">
        <f t="shared" si="39"/>
        <v>25.484199796126397</v>
      </c>
      <c r="B502" s="7">
        <f t="shared" si="35"/>
        <v>6371.0499490315997</v>
      </c>
      <c r="C502" s="7">
        <f t="shared" si="36"/>
        <v>0</v>
      </c>
      <c r="D502" s="9">
        <f t="shared" si="37"/>
        <v>-124.99999999999999</v>
      </c>
      <c r="E502" s="7">
        <f t="shared" si="38"/>
        <v>360.40100977907611</v>
      </c>
    </row>
    <row r="503" spans="1:5">
      <c r="A503" s="5" t="str">
        <f t="shared" ref="A503:A566" si="40">IF((ROW()-2)*$P$3&lt;=$P$2,(ROW()-2)*$P$3,"")</f>
        <v/>
      </c>
      <c r="B503" s="7" t="str">
        <f t="shared" si="35"/>
        <v/>
      </c>
      <c r="C503" s="7" t="str">
        <f t="shared" si="36"/>
        <v/>
      </c>
      <c r="D503" s="9" t="str">
        <f t="shared" si="37"/>
        <v/>
      </c>
      <c r="E503" s="7" t="str">
        <f t="shared" si="38"/>
        <v/>
      </c>
    </row>
    <row r="504" spans="1:5">
      <c r="A504" s="5" t="str">
        <f t="shared" si="40"/>
        <v/>
      </c>
      <c r="B504" s="7" t="str">
        <f t="shared" si="35"/>
        <v/>
      </c>
      <c r="C504" s="7" t="str">
        <f t="shared" si="36"/>
        <v/>
      </c>
      <c r="D504" s="9" t="str">
        <f t="shared" si="37"/>
        <v/>
      </c>
      <c r="E504" s="7" t="str">
        <f t="shared" si="38"/>
        <v/>
      </c>
    </row>
    <row r="505" spans="1:5">
      <c r="A505" s="5" t="str">
        <f t="shared" si="40"/>
        <v/>
      </c>
      <c r="B505" s="7" t="str">
        <f t="shared" si="35"/>
        <v/>
      </c>
      <c r="C505" s="7" t="str">
        <f t="shared" si="36"/>
        <v/>
      </c>
      <c r="D505" s="9" t="str">
        <f t="shared" si="37"/>
        <v/>
      </c>
      <c r="E505" s="7" t="str">
        <f t="shared" si="38"/>
        <v/>
      </c>
    </row>
    <row r="506" spans="1:5">
      <c r="A506" s="5" t="str">
        <f t="shared" si="40"/>
        <v/>
      </c>
      <c r="B506" s="7" t="str">
        <f t="shared" si="35"/>
        <v/>
      </c>
      <c r="C506" s="7" t="str">
        <f t="shared" si="36"/>
        <v/>
      </c>
      <c r="D506" s="9" t="str">
        <f t="shared" si="37"/>
        <v/>
      </c>
      <c r="E506" s="7" t="str">
        <f t="shared" si="38"/>
        <v/>
      </c>
    </row>
    <row r="507" spans="1:5">
      <c r="A507" s="5" t="str">
        <f t="shared" si="40"/>
        <v/>
      </c>
      <c r="B507" s="7" t="str">
        <f t="shared" si="35"/>
        <v/>
      </c>
      <c r="C507" s="7" t="str">
        <f t="shared" si="36"/>
        <v/>
      </c>
      <c r="D507" s="9" t="str">
        <f t="shared" si="37"/>
        <v/>
      </c>
      <c r="E507" s="7" t="str">
        <f t="shared" si="38"/>
        <v/>
      </c>
    </row>
    <row r="508" spans="1:5">
      <c r="A508" s="5" t="str">
        <f t="shared" si="40"/>
        <v/>
      </c>
      <c r="B508" s="7" t="str">
        <f t="shared" si="35"/>
        <v/>
      </c>
      <c r="C508" s="7" t="str">
        <f t="shared" si="36"/>
        <v/>
      </c>
      <c r="D508" s="9" t="str">
        <f t="shared" si="37"/>
        <v/>
      </c>
      <c r="E508" s="7" t="str">
        <f t="shared" si="38"/>
        <v/>
      </c>
    </row>
    <row r="509" spans="1:5">
      <c r="A509" s="5" t="str">
        <f t="shared" si="40"/>
        <v/>
      </c>
      <c r="B509" s="7" t="str">
        <f t="shared" si="35"/>
        <v/>
      </c>
      <c r="C509" s="7" t="str">
        <f t="shared" si="36"/>
        <v/>
      </c>
      <c r="D509" s="9" t="str">
        <f t="shared" si="37"/>
        <v/>
      </c>
      <c r="E509" s="7" t="str">
        <f t="shared" si="38"/>
        <v/>
      </c>
    </row>
    <row r="510" spans="1:5">
      <c r="A510" s="5" t="str">
        <f t="shared" si="40"/>
        <v/>
      </c>
      <c r="B510" s="7" t="str">
        <f t="shared" si="35"/>
        <v/>
      </c>
      <c r="C510" s="7" t="str">
        <f t="shared" si="36"/>
        <v/>
      </c>
      <c r="D510" s="9" t="str">
        <f t="shared" si="37"/>
        <v/>
      </c>
      <c r="E510" s="7" t="str">
        <f t="shared" si="38"/>
        <v/>
      </c>
    </row>
    <row r="511" spans="1:5">
      <c r="A511" s="5" t="str">
        <f t="shared" si="40"/>
        <v/>
      </c>
      <c r="B511" s="7" t="str">
        <f t="shared" si="35"/>
        <v/>
      </c>
      <c r="C511" s="7" t="str">
        <f t="shared" si="36"/>
        <v/>
      </c>
      <c r="D511" s="9" t="str">
        <f t="shared" si="37"/>
        <v/>
      </c>
      <c r="E511" s="7" t="str">
        <f t="shared" si="38"/>
        <v/>
      </c>
    </row>
    <row r="512" spans="1:5">
      <c r="A512" s="5" t="str">
        <f t="shared" si="40"/>
        <v/>
      </c>
      <c r="B512" s="7" t="str">
        <f t="shared" si="35"/>
        <v/>
      </c>
      <c r="C512" s="7" t="str">
        <f t="shared" si="36"/>
        <v/>
      </c>
      <c r="D512" s="9" t="str">
        <f t="shared" si="37"/>
        <v/>
      </c>
      <c r="E512" s="7" t="str">
        <f t="shared" si="38"/>
        <v/>
      </c>
    </row>
    <row r="513" spans="1:5">
      <c r="A513" s="5" t="str">
        <f t="shared" si="40"/>
        <v/>
      </c>
      <c r="B513" s="7" t="str">
        <f t="shared" si="35"/>
        <v/>
      </c>
      <c r="C513" s="7" t="str">
        <f t="shared" si="36"/>
        <v/>
      </c>
      <c r="D513" s="9" t="str">
        <f t="shared" si="37"/>
        <v/>
      </c>
      <c r="E513" s="7" t="str">
        <f t="shared" si="38"/>
        <v/>
      </c>
    </row>
    <row r="514" spans="1:5">
      <c r="A514" s="5" t="str">
        <f t="shared" si="40"/>
        <v/>
      </c>
      <c r="B514" s="7" t="str">
        <f t="shared" ref="B514:B577" si="41">IF(ISNONTEXT(A514),$J$2*A514*COS(J515*PI()/180),"")</f>
        <v/>
      </c>
      <c r="C514" s="7" t="str">
        <f t="shared" ref="C514:C577" si="42">IF(ISNONTEXT(A514),IF($J$2*A514*SIN($J$3*PI()/180)-(1/2)*9.81*A514*A514&gt;=0,$J$2*A514*SIN($J$3*PI()/180)-(1/2)*9.81*A514*A514,""),"")</f>
        <v/>
      </c>
      <c r="D514" s="9" t="str">
        <f t="shared" ref="D514:D577" si="43">IF(ISNONTEXT(A514),IF(ABS($J$2*SIN($J$3*PI()/180)-9.81*A514)&lt;=$J$2*SIN($J$3*PI()/180)-9.81*$A$2,$J$2*SIN($J$3*PI()/180)-9.81*A514,""),"")</f>
        <v/>
      </c>
      <c r="E514" s="7" t="str">
        <f t="shared" si="38"/>
        <v/>
      </c>
    </row>
    <row r="515" spans="1:5">
      <c r="A515" s="5" t="str">
        <f t="shared" si="40"/>
        <v/>
      </c>
      <c r="B515" s="7" t="str">
        <f t="shared" si="41"/>
        <v/>
      </c>
      <c r="C515" s="7" t="str">
        <f t="shared" si="42"/>
        <v/>
      </c>
      <c r="D515" s="9" t="str">
        <f t="shared" si="43"/>
        <v/>
      </c>
      <c r="E515" s="7" t="str">
        <f t="shared" ref="E515:E578" si="44">IF(ISNONTEXT(A515),$J$4*SIN($J$5*PI()/180)*A515,"")</f>
        <v/>
      </c>
    </row>
    <row r="516" spans="1:5">
      <c r="A516" s="5" t="str">
        <f t="shared" si="40"/>
        <v/>
      </c>
      <c r="B516" s="7" t="str">
        <f t="shared" si="41"/>
        <v/>
      </c>
      <c r="C516" s="7" t="str">
        <f t="shared" si="42"/>
        <v/>
      </c>
      <c r="D516" s="9" t="str">
        <f t="shared" si="43"/>
        <v/>
      </c>
      <c r="E516" s="7" t="str">
        <f t="shared" si="44"/>
        <v/>
      </c>
    </row>
    <row r="517" spans="1:5">
      <c r="A517" s="5" t="str">
        <f t="shared" si="40"/>
        <v/>
      </c>
      <c r="B517" s="7" t="str">
        <f t="shared" si="41"/>
        <v/>
      </c>
      <c r="C517" s="7" t="str">
        <f t="shared" si="42"/>
        <v/>
      </c>
      <c r="D517" s="9" t="str">
        <f t="shared" si="43"/>
        <v/>
      </c>
      <c r="E517" s="7" t="str">
        <f t="shared" si="44"/>
        <v/>
      </c>
    </row>
    <row r="518" spans="1:5">
      <c r="A518" s="5" t="str">
        <f t="shared" si="40"/>
        <v/>
      </c>
      <c r="B518" s="7" t="str">
        <f t="shared" si="41"/>
        <v/>
      </c>
      <c r="C518" s="7" t="str">
        <f t="shared" si="42"/>
        <v/>
      </c>
      <c r="D518" s="9" t="str">
        <f t="shared" si="43"/>
        <v/>
      </c>
      <c r="E518" s="7" t="str">
        <f t="shared" si="44"/>
        <v/>
      </c>
    </row>
    <row r="519" spans="1:5">
      <c r="A519" s="5" t="str">
        <f t="shared" si="40"/>
        <v/>
      </c>
      <c r="B519" s="7" t="str">
        <f t="shared" si="41"/>
        <v/>
      </c>
      <c r="C519" s="7" t="str">
        <f t="shared" si="42"/>
        <v/>
      </c>
      <c r="D519" s="9" t="str">
        <f t="shared" si="43"/>
        <v/>
      </c>
      <c r="E519" s="7" t="str">
        <f t="shared" si="44"/>
        <v/>
      </c>
    </row>
    <row r="520" spans="1:5">
      <c r="A520" s="5" t="str">
        <f t="shared" si="40"/>
        <v/>
      </c>
      <c r="B520" s="7" t="str">
        <f t="shared" si="41"/>
        <v/>
      </c>
      <c r="C520" s="7" t="str">
        <f t="shared" si="42"/>
        <v/>
      </c>
      <c r="D520" s="9" t="str">
        <f t="shared" si="43"/>
        <v/>
      </c>
      <c r="E520" s="7" t="str">
        <f t="shared" si="44"/>
        <v/>
      </c>
    </row>
    <row r="521" spans="1:5">
      <c r="A521" s="5" t="str">
        <f t="shared" si="40"/>
        <v/>
      </c>
      <c r="B521" s="7" t="str">
        <f t="shared" si="41"/>
        <v/>
      </c>
      <c r="C521" s="7" t="str">
        <f t="shared" si="42"/>
        <v/>
      </c>
      <c r="D521" s="9" t="str">
        <f t="shared" si="43"/>
        <v/>
      </c>
      <c r="E521" s="7" t="str">
        <f t="shared" si="44"/>
        <v/>
      </c>
    </row>
    <row r="522" spans="1:5">
      <c r="A522" s="5" t="str">
        <f t="shared" si="40"/>
        <v/>
      </c>
      <c r="B522" s="7" t="str">
        <f t="shared" si="41"/>
        <v/>
      </c>
      <c r="C522" s="7" t="str">
        <f t="shared" si="42"/>
        <v/>
      </c>
      <c r="D522" s="9" t="str">
        <f t="shared" si="43"/>
        <v/>
      </c>
      <c r="E522" s="7" t="str">
        <f t="shared" si="44"/>
        <v/>
      </c>
    </row>
    <row r="523" spans="1:5">
      <c r="A523" s="5" t="str">
        <f t="shared" si="40"/>
        <v/>
      </c>
      <c r="B523" s="7" t="str">
        <f t="shared" si="41"/>
        <v/>
      </c>
      <c r="C523" s="7" t="str">
        <f t="shared" si="42"/>
        <v/>
      </c>
      <c r="D523" s="9" t="str">
        <f t="shared" si="43"/>
        <v/>
      </c>
      <c r="E523" s="7" t="str">
        <f t="shared" si="44"/>
        <v/>
      </c>
    </row>
    <row r="524" spans="1:5">
      <c r="A524" s="5" t="str">
        <f t="shared" si="40"/>
        <v/>
      </c>
      <c r="B524" s="7" t="str">
        <f t="shared" si="41"/>
        <v/>
      </c>
      <c r="C524" s="7" t="str">
        <f t="shared" si="42"/>
        <v/>
      </c>
      <c r="D524" s="9" t="str">
        <f t="shared" si="43"/>
        <v/>
      </c>
      <c r="E524" s="7" t="str">
        <f t="shared" si="44"/>
        <v/>
      </c>
    </row>
    <row r="525" spans="1:5">
      <c r="A525" s="5" t="str">
        <f t="shared" si="40"/>
        <v/>
      </c>
      <c r="B525" s="7" t="str">
        <f t="shared" si="41"/>
        <v/>
      </c>
      <c r="C525" s="7" t="str">
        <f t="shared" si="42"/>
        <v/>
      </c>
      <c r="D525" s="9" t="str">
        <f t="shared" si="43"/>
        <v/>
      </c>
      <c r="E525" s="7" t="str">
        <f t="shared" si="44"/>
        <v/>
      </c>
    </row>
    <row r="526" spans="1:5">
      <c r="A526" s="5" t="str">
        <f t="shared" si="40"/>
        <v/>
      </c>
      <c r="B526" s="7" t="str">
        <f t="shared" si="41"/>
        <v/>
      </c>
      <c r="C526" s="7" t="str">
        <f t="shared" si="42"/>
        <v/>
      </c>
      <c r="D526" s="9" t="str">
        <f t="shared" si="43"/>
        <v/>
      </c>
      <c r="E526" s="7" t="str">
        <f t="shared" si="44"/>
        <v/>
      </c>
    </row>
    <row r="527" spans="1:5">
      <c r="A527" s="5" t="str">
        <f t="shared" si="40"/>
        <v/>
      </c>
      <c r="B527" s="7" t="str">
        <f t="shared" si="41"/>
        <v/>
      </c>
      <c r="C527" s="7" t="str">
        <f t="shared" si="42"/>
        <v/>
      </c>
      <c r="D527" s="9" t="str">
        <f t="shared" si="43"/>
        <v/>
      </c>
      <c r="E527" s="7" t="str">
        <f t="shared" si="44"/>
        <v/>
      </c>
    </row>
    <row r="528" spans="1:5">
      <c r="A528" s="5" t="str">
        <f t="shared" si="40"/>
        <v/>
      </c>
      <c r="B528" s="7" t="str">
        <f t="shared" si="41"/>
        <v/>
      </c>
      <c r="C528" s="7" t="str">
        <f t="shared" si="42"/>
        <v/>
      </c>
      <c r="D528" s="9" t="str">
        <f t="shared" si="43"/>
        <v/>
      </c>
      <c r="E528" s="7" t="str">
        <f t="shared" si="44"/>
        <v/>
      </c>
    </row>
    <row r="529" spans="1:5">
      <c r="A529" s="5" t="str">
        <f t="shared" si="40"/>
        <v/>
      </c>
      <c r="B529" s="7" t="str">
        <f t="shared" si="41"/>
        <v/>
      </c>
      <c r="C529" s="7" t="str">
        <f t="shared" si="42"/>
        <v/>
      </c>
      <c r="D529" s="9" t="str">
        <f t="shared" si="43"/>
        <v/>
      </c>
      <c r="E529" s="7" t="str">
        <f t="shared" si="44"/>
        <v/>
      </c>
    </row>
    <row r="530" spans="1:5">
      <c r="A530" s="5" t="str">
        <f t="shared" si="40"/>
        <v/>
      </c>
      <c r="B530" s="7" t="str">
        <f t="shared" si="41"/>
        <v/>
      </c>
      <c r="C530" s="7" t="str">
        <f t="shared" si="42"/>
        <v/>
      </c>
      <c r="D530" s="9" t="str">
        <f t="shared" si="43"/>
        <v/>
      </c>
      <c r="E530" s="7" t="str">
        <f t="shared" si="44"/>
        <v/>
      </c>
    </row>
    <row r="531" spans="1:5">
      <c r="A531" s="5" t="str">
        <f t="shared" si="40"/>
        <v/>
      </c>
      <c r="B531" s="7" t="str">
        <f t="shared" si="41"/>
        <v/>
      </c>
      <c r="C531" s="7" t="str">
        <f t="shared" si="42"/>
        <v/>
      </c>
      <c r="D531" s="9" t="str">
        <f t="shared" si="43"/>
        <v/>
      </c>
      <c r="E531" s="7" t="str">
        <f t="shared" si="44"/>
        <v/>
      </c>
    </row>
    <row r="532" spans="1:5">
      <c r="A532" s="5" t="str">
        <f t="shared" si="40"/>
        <v/>
      </c>
      <c r="B532" s="7" t="str">
        <f t="shared" si="41"/>
        <v/>
      </c>
      <c r="C532" s="7" t="str">
        <f t="shared" si="42"/>
        <v/>
      </c>
      <c r="D532" s="9" t="str">
        <f t="shared" si="43"/>
        <v/>
      </c>
      <c r="E532" s="7" t="str">
        <f t="shared" si="44"/>
        <v/>
      </c>
    </row>
    <row r="533" spans="1:5">
      <c r="A533" s="5" t="str">
        <f t="shared" si="40"/>
        <v/>
      </c>
      <c r="B533" s="7" t="str">
        <f t="shared" si="41"/>
        <v/>
      </c>
      <c r="C533" s="7" t="str">
        <f t="shared" si="42"/>
        <v/>
      </c>
      <c r="D533" s="9" t="str">
        <f t="shared" si="43"/>
        <v/>
      </c>
      <c r="E533" s="7" t="str">
        <f t="shared" si="44"/>
        <v/>
      </c>
    </row>
    <row r="534" spans="1:5">
      <c r="A534" s="5" t="str">
        <f t="shared" si="40"/>
        <v/>
      </c>
      <c r="B534" s="7" t="str">
        <f t="shared" si="41"/>
        <v/>
      </c>
      <c r="C534" s="7" t="str">
        <f t="shared" si="42"/>
        <v/>
      </c>
      <c r="D534" s="9" t="str">
        <f t="shared" si="43"/>
        <v/>
      </c>
      <c r="E534" s="7" t="str">
        <f t="shared" si="44"/>
        <v/>
      </c>
    </row>
    <row r="535" spans="1:5">
      <c r="A535" s="5" t="str">
        <f t="shared" si="40"/>
        <v/>
      </c>
      <c r="B535" s="7" t="str">
        <f t="shared" si="41"/>
        <v/>
      </c>
      <c r="C535" s="7" t="str">
        <f t="shared" si="42"/>
        <v/>
      </c>
      <c r="D535" s="9" t="str">
        <f t="shared" si="43"/>
        <v/>
      </c>
      <c r="E535" s="7" t="str">
        <f t="shared" si="44"/>
        <v/>
      </c>
    </row>
    <row r="536" spans="1:5">
      <c r="A536" s="5" t="str">
        <f t="shared" si="40"/>
        <v/>
      </c>
      <c r="B536" s="7" t="str">
        <f t="shared" si="41"/>
        <v/>
      </c>
      <c r="C536" s="7" t="str">
        <f t="shared" si="42"/>
        <v/>
      </c>
      <c r="D536" s="9" t="str">
        <f t="shared" si="43"/>
        <v/>
      </c>
      <c r="E536" s="7" t="str">
        <f t="shared" si="44"/>
        <v/>
      </c>
    </row>
    <row r="537" spans="1:5">
      <c r="A537" s="5" t="str">
        <f t="shared" si="40"/>
        <v/>
      </c>
      <c r="B537" s="7" t="str">
        <f t="shared" si="41"/>
        <v/>
      </c>
      <c r="C537" s="7" t="str">
        <f t="shared" si="42"/>
        <v/>
      </c>
      <c r="D537" s="9" t="str">
        <f t="shared" si="43"/>
        <v/>
      </c>
      <c r="E537" s="7" t="str">
        <f t="shared" si="44"/>
        <v/>
      </c>
    </row>
    <row r="538" spans="1:5">
      <c r="A538" s="5" t="str">
        <f t="shared" si="40"/>
        <v/>
      </c>
      <c r="B538" s="7" t="str">
        <f t="shared" si="41"/>
        <v/>
      </c>
      <c r="C538" s="7" t="str">
        <f t="shared" si="42"/>
        <v/>
      </c>
      <c r="D538" s="9" t="str">
        <f t="shared" si="43"/>
        <v/>
      </c>
      <c r="E538" s="7" t="str">
        <f t="shared" si="44"/>
        <v/>
      </c>
    </row>
    <row r="539" spans="1:5">
      <c r="A539" s="5" t="str">
        <f t="shared" si="40"/>
        <v/>
      </c>
      <c r="B539" s="7" t="str">
        <f t="shared" si="41"/>
        <v/>
      </c>
      <c r="C539" s="7" t="str">
        <f t="shared" si="42"/>
        <v/>
      </c>
      <c r="D539" s="9" t="str">
        <f t="shared" si="43"/>
        <v/>
      </c>
      <c r="E539" s="7" t="str">
        <f t="shared" si="44"/>
        <v/>
      </c>
    </row>
    <row r="540" spans="1:5">
      <c r="A540" s="5" t="str">
        <f t="shared" si="40"/>
        <v/>
      </c>
      <c r="B540" s="7" t="str">
        <f t="shared" si="41"/>
        <v/>
      </c>
      <c r="C540" s="7" t="str">
        <f t="shared" si="42"/>
        <v/>
      </c>
      <c r="D540" s="9" t="str">
        <f t="shared" si="43"/>
        <v/>
      </c>
      <c r="E540" s="7" t="str">
        <f t="shared" si="44"/>
        <v/>
      </c>
    </row>
    <row r="541" spans="1:5">
      <c r="A541" s="5" t="str">
        <f t="shared" si="40"/>
        <v/>
      </c>
      <c r="B541" s="7" t="str">
        <f t="shared" si="41"/>
        <v/>
      </c>
      <c r="C541" s="7" t="str">
        <f t="shared" si="42"/>
        <v/>
      </c>
      <c r="D541" s="9" t="str">
        <f t="shared" si="43"/>
        <v/>
      </c>
      <c r="E541" s="7" t="str">
        <f t="shared" si="44"/>
        <v/>
      </c>
    </row>
    <row r="542" spans="1:5">
      <c r="A542" s="5" t="str">
        <f t="shared" si="40"/>
        <v/>
      </c>
      <c r="B542" s="7" t="str">
        <f t="shared" si="41"/>
        <v/>
      </c>
      <c r="C542" s="7" t="str">
        <f t="shared" si="42"/>
        <v/>
      </c>
      <c r="D542" s="9" t="str">
        <f t="shared" si="43"/>
        <v/>
      </c>
      <c r="E542" s="7" t="str">
        <f t="shared" si="44"/>
        <v/>
      </c>
    </row>
    <row r="543" spans="1:5">
      <c r="A543" s="5" t="str">
        <f t="shared" si="40"/>
        <v/>
      </c>
      <c r="B543" s="7" t="str">
        <f t="shared" si="41"/>
        <v/>
      </c>
      <c r="C543" s="7" t="str">
        <f t="shared" si="42"/>
        <v/>
      </c>
      <c r="D543" s="9" t="str">
        <f t="shared" si="43"/>
        <v/>
      </c>
      <c r="E543" s="7" t="str">
        <f t="shared" si="44"/>
        <v/>
      </c>
    </row>
    <row r="544" spans="1:5">
      <c r="A544" s="5" t="str">
        <f t="shared" si="40"/>
        <v/>
      </c>
      <c r="B544" s="7" t="str">
        <f t="shared" si="41"/>
        <v/>
      </c>
      <c r="C544" s="7" t="str">
        <f t="shared" si="42"/>
        <v/>
      </c>
      <c r="D544" s="9" t="str">
        <f t="shared" si="43"/>
        <v/>
      </c>
      <c r="E544" s="7" t="str">
        <f t="shared" si="44"/>
        <v/>
      </c>
    </row>
    <row r="545" spans="1:5">
      <c r="A545" s="5" t="str">
        <f t="shared" si="40"/>
        <v/>
      </c>
      <c r="B545" s="7" t="str">
        <f t="shared" si="41"/>
        <v/>
      </c>
      <c r="C545" s="7" t="str">
        <f t="shared" si="42"/>
        <v/>
      </c>
      <c r="D545" s="9" t="str">
        <f t="shared" si="43"/>
        <v/>
      </c>
      <c r="E545" s="7" t="str">
        <f t="shared" si="44"/>
        <v/>
      </c>
    </row>
    <row r="546" spans="1:5">
      <c r="A546" s="5" t="str">
        <f t="shared" si="40"/>
        <v/>
      </c>
      <c r="B546" s="7" t="str">
        <f t="shared" si="41"/>
        <v/>
      </c>
      <c r="C546" s="7" t="str">
        <f t="shared" si="42"/>
        <v/>
      </c>
      <c r="D546" s="9" t="str">
        <f t="shared" si="43"/>
        <v/>
      </c>
      <c r="E546" s="7" t="str">
        <f t="shared" si="44"/>
        <v/>
      </c>
    </row>
    <row r="547" spans="1:5">
      <c r="A547" s="5" t="str">
        <f t="shared" si="40"/>
        <v/>
      </c>
      <c r="B547" s="7" t="str">
        <f t="shared" si="41"/>
        <v/>
      </c>
      <c r="C547" s="7" t="str">
        <f t="shared" si="42"/>
        <v/>
      </c>
      <c r="D547" s="9" t="str">
        <f t="shared" si="43"/>
        <v/>
      </c>
      <c r="E547" s="7" t="str">
        <f t="shared" si="44"/>
        <v/>
      </c>
    </row>
    <row r="548" spans="1:5">
      <c r="A548" s="5" t="str">
        <f t="shared" si="40"/>
        <v/>
      </c>
      <c r="B548" s="7" t="str">
        <f t="shared" si="41"/>
        <v/>
      </c>
      <c r="C548" s="7" t="str">
        <f t="shared" si="42"/>
        <v/>
      </c>
      <c r="D548" s="9" t="str">
        <f t="shared" si="43"/>
        <v/>
      </c>
      <c r="E548" s="7" t="str">
        <f t="shared" si="44"/>
        <v/>
      </c>
    </row>
    <row r="549" spans="1:5">
      <c r="A549" s="5" t="str">
        <f t="shared" si="40"/>
        <v/>
      </c>
      <c r="B549" s="7" t="str">
        <f t="shared" si="41"/>
        <v/>
      </c>
      <c r="C549" s="7" t="str">
        <f t="shared" si="42"/>
        <v/>
      </c>
      <c r="D549" s="9" t="str">
        <f t="shared" si="43"/>
        <v/>
      </c>
      <c r="E549" s="7" t="str">
        <f t="shared" si="44"/>
        <v/>
      </c>
    </row>
    <row r="550" spans="1:5">
      <c r="A550" s="5" t="str">
        <f t="shared" si="40"/>
        <v/>
      </c>
      <c r="B550" s="7" t="str">
        <f t="shared" si="41"/>
        <v/>
      </c>
      <c r="C550" s="7" t="str">
        <f t="shared" si="42"/>
        <v/>
      </c>
      <c r="D550" s="9" t="str">
        <f t="shared" si="43"/>
        <v/>
      </c>
      <c r="E550" s="7" t="str">
        <f t="shared" si="44"/>
        <v/>
      </c>
    </row>
    <row r="551" spans="1:5">
      <c r="A551" s="5" t="str">
        <f t="shared" si="40"/>
        <v/>
      </c>
      <c r="B551" s="7" t="str">
        <f t="shared" si="41"/>
        <v/>
      </c>
      <c r="C551" s="7" t="str">
        <f t="shared" si="42"/>
        <v/>
      </c>
      <c r="D551" s="9" t="str">
        <f t="shared" si="43"/>
        <v/>
      </c>
      <c r="E551" s="7" t="str">
        <f t="shared" si="44"/>
        <v/>
      </c>
    </row>
    <row r="552" spans="1:5">
      <c r="A552" s="5" t="str">
        <f t="shared" si="40"/>
        <v/>
      </c>
      <c r="B552" s="7" t="str">
        <f t="shared" si="41"/>
        <v/>
      </c>
      <c r="C552" s="7" t="str">
        <f t="shared" si="42"/>
        <v/>
      </c>
      <c r="D552" s="9" t="str">
        <f t="shared" si="43"/>
        <v/>
      </c>
      <c r="E552" s="7" t="str">
        <f t="shared" si="44"/>
        <v/>
      </c>
    </row>
    <row r="553" spans="1:5">
      <c r="A553" s="5" t="str">
        <f t="shared" si="40"/>
        <v/>
      </c>
      <c r="B553" s="7" t="str">
        <f t="shared" si="41"/>
        <v/>
      </c>
      <c r="C553" s="7" t="str">
        <f t="shared" si="42"/>
        <v/>
      </c>
      <c r="D553" s="9" t="str">
        <f t="shared" si="43"/>
        <v/>
      </c>
      <c r="E553" s="7" t="str">
        <f t="shared" si="44"/>
        <v/>
      </c>
    </row>
    <row r="554" spans="1:5">
      <c r="A554" s="5" t="str">
        <f t="shared" si="40"/>
        <v/>
      </c>
      <c r="B554" s="7" t="str">
        <f t="shared" si="41"/>
        <v/>
      </c>
      <c r="C554" s="7" t="str">
        <f t="shared" si="42"/>
        <v/>
      </c>
      <c r="D554" s="9" t="str">
        <f t="shared" si="43"/>
        <v/>
      </c>
      <c r="E554" s="7" t="str">
        <f t="shared" si="44"/>
        <v/>
      </c>
    </row>
    <row r="555" spans="1:5">
      <c r="A555" s="5" t="str">
        <f t="shared" si="40"/>
        <v/>
      </c>
      <c r="B555" s="7" t="str">
        <f t="shared" si="41"/>
        <v/>
      </c>
      <c r="C555" s="7" t="str">
        <f t="shared" si="42"/>
        <v/>
      </c>
      <c r="D555" s="9" t="str">
        <f t="shared" si="43"/>
        <v/>
      </c>
      <c r="E555" s="7" t="str">
        <f t="shared" si="44"/>
        <v/>
      </c>
    </row>
    <row r="556" spans="1:5">
      <c r="A556" s="5" t="str">
        <f t="shared" si="40"/>
        <v/>
      </c>
      <c r="B556" s="7" t="str">
        <f t="shared" si="41"/>
        <v/>
      </c>
      <c r="C556" s="7" t="str">
        <f t="shared" si="42"/>
        <v/>
      </c>
      <c r="D556" s="9" t="str">
        <f t="shared" si="43"/>
        <v/>
      </c>
      <c r="E556" s="7" t="str">
        <f t="shared" si="44"/>
        <v/>
      </c>
    </row>
    <row r="557" spans="1:5">
      <c r="A557" s="5" t="str">
        <f t="shared" si="40"/>
        <v/>
      </c>
      <c r="B557" s="7" t="str">
        <f t="shared" si="41"/>
        <v/>
      </c>
      <c r="C557" s="7" t="str">
        <f t="shared" si="42"/>
        <v/>
      </c>
      <c r="D557" s="9" t="str">
        <f t="shared" si="43"/>
        <v/>
      </c>
      <c r="E557" s="7" t="str">
        <f t="shared" si="44"/>
        <v/>
      </c>
    </row>
    <row r="558" spans="1:5">
      <c r="A558" s="5" t="str">
        <f t="shared" si="40"/>
        <v/>
      </c>
      <c r="B558" s="7" t="str">
        <f t="shared" si="41"/>
        <v/>
      </c>
      <c r="C558" s="7" t="str">
        <f t="shared" si="42"/>
        <v/>
      </c>
      <c r="D558" s="9" t="str">
        <f t="shared" si="43"/>
        <v/>
      </c>
      <c r="E558" s="7" t="str">
        <f t="shared" si="44"/>
        <v/>
      </c>
    </row>
    <row r="559" spans="1:5">
      <c r="A559" s="5" t="str">
        <f t="shared" si="40"/>
        <v/>
      </c>
      <c r="B559" s="7" t="str">
        <f t="shared" si="41"/>
        <v/>
      </c>
      <c r="C559" s="7" t="str">
        <f t="shared" si="42"/>
        <v/>
      </c>
      <c r="D559" s="9" t="str">
        <f t="shared" si="43"/>
        <v/>
      </c>
      <c r="E559" s="7" t="str">
        <f t="shared" si="44"/>
        <v/>
      </c>
    </row>
    <row r="560" spans="1:5">
      <c r="A560" s="5" t="str">
        <f t="shared" si="40"/>
        <v/>
      </c>
      <c r="B560" s="7" t="str">
        <f t="shared" si="41"/>
        <v/>
      </c>
      <c r="C560" s="7" t="str">
        <f t="shared" si="42"/>
        <v/>
      </c>
      <c r="D560" s="9" t="str">
        <f t="shared" si="43"/>
        <v/>
      </c>
      <c r="E560" s="7" t="str">
        <f t="shared" si="44"/>
        <v/>
      </c>
    </row>
    <row r="561" spans="1:5">
      <c r="A561" s="5" t="str">
        <f t="shared" si="40"/>
        <v/>
      </c>
      <c r="B561" s="7" t="str">
        <f t="shared" si="41"/>
        <v/>
      </c>
      <c r="C561" s="7" t="str">
        <f t="shared" si="42"/>
        <v/>
      </c>
      <c r="D561" s="9" t="str">
        <f t="shared" si="43"/>
        <v/>
      </c>
      <c r="E561" s="7" t="str">
        <f t="shared" si="44"/>
        <v/>
      </c>
    </row>
    <row r="562" spans="1:5">
      <c r="A562" s="5" t="str">
        <f t="shared" si="40"/>
        <v/>
      </c>
      <c r="B562" s="7" t="str">
        <f t="shared" si="41"/>
        <v/>
      </c>
      <c r="C562" s="7" t="str">
        <f t="shared" si="42"/>
        <v/>
      </c>
      <c r="D562" s="9" t="str">
        <f t="shared" si="43"/>
        <v/>
      </c>
      <c r="E562" s="7" t="str">
        <f t="shared" si="44"/>
        <v/>
      </c>
    </row>
    <row r="563" spans="1:5">
      <c r="A563" s="5" t="str">
        <f t="shared" si="40"/>
        <v/>
      </c>
      <c r="B563" s="7" t="str">
        <f t="shared" si="41"/>
        <v/>
      </c>
      <c r="C563" s="7" t="str">
        <f t="shared" si="42"/>
        <v/>
      </c>
      <c r="D563" s="9" t="str">
        <f t="shared" si="43"/>
        <v/>
      </c>
      <c r="E563" s="7" t="str">
        <f t="shared" si="44"/>
        <v/>
      </c>
    </row>
    <row r="564" spans="1:5">
      <c r="A564" s="5" t="str">
        <f t="shared" si="40"/>
        <v/>
      </c>
      <c r="B564" s="7" t="str">
        <f t="shared" si="41"/>
        <v/>
      </c>
      <c r="C564" s="7" t="str">
        <f t="shared" si="42"/>
        <v/>
      </c>
      <c r="D564" s="9" t="str">
        <f t="shared" si="43"/>
        <v/>
      </c>
      <c r="E564" s="7" t="str">
        <f t="shared" si="44"/>
        <v/>
      </c>
    </row>
    <row r="565" spans="1:5">
      <c r="A565" s="5" t="str">
        <f t="shared" si="40"/>
        <v/>
      </c>
      <c r="B565" s="7" t="str">
        <f t="shared" si="41"/>
        <v/>
      </c>
      <c r="C565" s="7" t="str">
        <f t="shared" si="42"/>
        <v/>
      </c>
      <c r="D565" s="9" t="str">
        <f t="shared" si="43"/>
        <v/>
      </c>
      <c r="E565" s="7" t="str">
        <f t="shared" si="44"/>
        <v/>
      </c>
    </row>
    <row r="566" spans="1:5">
      <c r="A566" s="5" t="str">
        <f t="shared" si="40"/>
        <v/>
      </c>
      <c r="B566" s="7" t="str">
        <f t="shared" si="41"/>
        <v/>
      </c>
      <c r="C566" s="7" t="str">
        <f t="shared" si="42"/>
        <v/>
      </c>
      <c r="D566" s="9" t="str">
        <f t="shared" si="43"/>
        <v/>
      </c>
      <c r="E566" s="7" t="str">
        <f t="shared" si="44"/>
        <v/>
      </c>
    </row>
    <row r="567" spans="1:5">
      <c r="A567" s="5" t="str">
        <f t="shared" ref="A567:A630" si="45">IF((ROW()-2)*$P$3&lt;=$P$2,(ROW()-2)*$P$3,"")</f>
        <v/>
      </c>
      <c r="B567" s="7" t="str">
        <f t="shared" si="41"/>
        <v/>
      </c>
      <c r="C567" s="7" t="str">
        <f t="shared" si="42"/>
        <v/>
      </c>
      <c r="D567" s="9" t="str">
        <f t="shared" si="43"/>
        <v/>
      </c>
      <c r="E567" s="7" t="str">
        <f t="shared" si="44"/>
        <v/>
      </c>
    </row>
    <row r="568" spans="1:5">
      <c r="A568" s="5" t="str">
        <f t="shared" si="45"/>
        <v/>
      </c>
      <c r="B568" s="7" t="str">
        <f t="shared" si="41"/>
        <v/>
      </c>
      <c r="C568" s="7" t="str">
        <f t="shared" si="42"/>
        <v/>
      </c>
      <c r="D568" s="9" t="str">
        <f t="shared" si="43"/>
        <v/>
      </c>
      <c r="E568" s="7" t="str">
        <f t="shared" si="44"/>
        <v/>
      </c>
    </row>
    <row r="569" spans="1:5">
      <c r="A569" s="5" t="str">
        <f t="shared" si="45"/>
        <v/>
      </c>
      <c r="B569" s="7" t="str">
        <f t="shared" si="41"/>
        <v/>
      </c>
      <c r="C569" s="7" t="str">
        <f t="shared" si="42"/>
        <v/>
      </c>
      <c r="D569" s="9" t="str">
        <f t="shared" si="43"/>
        <v/>
      </c>
      <c r="E569" s="7" t="str">
        <f t="shared" si="44"/>
        <v/>
      </c>
    </row>
    <row r="570" spans="1:5">
      <c r="A570" s="5" t="str">
        <f t="shared" si="45"/>
        <v/>
      </c>
      <c r="B570" s="7" t="str">
        <f t="shared" si="41"/>
        <v/>
      </c>
      <c r="C570" s="7" t="str">
        <f t="shared" si="42"/>
        <v/>
      </c>
      <c r="D570" s="9" t="str">
        <f t="shared" si="43"/>
        <v/>
      </c>
      <c r="E570" s="7" t="str">
        <f t="shared" si="44"/>
        <v/>
      </c>
    </row>
    <row r="571" spans="1:5">
      <c r="A571" s="5" t="str">
        <f t="shared" si="45"/>
        <v/>
      </c>
      <c r="B571" s="7" t="str">
        <f t="shared" si="41"/>
        <v/>
      </c>
      <c r="C571" s="7" t="str">
        <f t="shared" si="42"/>
        <v/>
      </c>
      <c r="D571" s="9" t="str">
        <f t="shared" si="43"/>
        <v/>
      </c>
      <c r="E571" s="7" t="str">
        <f t="shared" si="44"/>
        <v/>
      </c>
    </row>
    <row r="572" spans="1:5">
      <c r="A572" s="5" t="str">
        <f t="shared" si="45"/>
        <v/>
      </c>
      <c r="B572" s="7" t="str">
        <f t="shared" si="41"/>
        <v/>
      </c>
      <c r="C572" s="7" t="str">
        <f t="shared" si="42"/>
        <v/>
      </c>
      <c r="D572" s="9" t="str">
        <f t="shared" si="43"/>
        <v/>
      </c>
      <c r="E572" s="7" t="str">
        <f t="shared" si="44"/>
        <v/>
      </c>
    </row>
    <row r="573" spans="1:5">
      <c r="A573" s="5" t="str">
        <f t="shared" si="45"/>
        <v/>
      </c>
      <c r="B573" s="7" t="str">
        <f t="shared" si="41"/>
        <v/>
      </c>
      <c r="C573" s="7" t="str">
        <f t="shared" si="42"/>
        <v/>
      </c>
      <c r="D573" s="9" t="str">
        <f t="shared" si="43"/>
        <v/>
      </c>
      <c r="E573" s="7" t="str">
        <f t="shared" si="44"/>
        <v/>
      </c>
    </row>
    <row r="574" spans="1:5">
      <c r="A574" s="5" t="str">
        <f t="shared" si="45"/>
        <v/>
      </c>
      <c r="B574" s="7" t="str">
        <f t="shared" si="41"/>
        <v/>
      </c>
      <c r="C574" s="7" t="str">
        <f t="shared" si="42"/>
        <v/>
      </c>
      <c r="D574" s="9" t="str">
        <f t="shared" si="43"/>
        <v/>
      </c>
      <c r="E574" s="7" t="str">
        <f t="shared" si="44"/>
        <v/>
      </c>
    </row>
    <row r="575" spans="1:5">
      <c r="A575" s="5" t="str">
        <f t="shared" si="45"/>
        <v/>
      </c>
      <c r="B575" s="7" t="str">
        <f t="shared" si="41"/>
        <v/>
      </c>
      <c r="C575" s="7" t="str">
        <f t="shared" si="42"/>
        <v/>
      </c>
      <c r="D575" s="9" t="str">
        <f t="shared" si="43"/>
        <v/>
      </c>
      <c r="E575" s="7" t="str">
        <f t="shared" si="44"/>
        <v/>
      </c>
    </row>
    <row r="576" spans="1:5">
      <c r="A576" s="5" t="str">
        <f t="shared" si="45"/>
        <v/>
      </c>
      <c r="B576" s="7" t="str">
        <f t="shared" si="41"/>
        <v/>
      </c>
      <c r="C576" s="7" t="str">
        <f t="shared" si="42"/>
        <v/>
      </c>
      <c r="D576" s="9" t="str">
        <f t="shared" si="43"/>
        <v/>
      </c>
      <c r="E576" s="7" t="str">
        <f t="shared" si="44"/>
        <v/>
      </c>
    </row>
    <row r="577" spans="1:5">
      <c r="A577" s="5" t="str">
        <f t="shared" si="45"/>
        <v/>
      </c>
      <c r="B577" s="7" t="str">
        <f t="shared" si="41"/>
        <v/>
      </c>
      <c r="C577" s="7" t="str">
        <f t="shared" si="42"/>
        <v/>
      </c>
      <c r="D577" s="9" t="str">
        <f t="shared" si="43"/>
        <v/>
      </c>
      <c r="E577" s="7" t="str">
        <f t="shared" si="44"/>
        <v/>
      </c>
    </row>
    <row r="578" spans="1:5">
      <c r="A578" s="5" t="str">
        <f t="shared" si="45"/>
        <v/>
      </c>
      <c r="B578" s="7" t="str">
        <f t="shared" ref="B578:B641" si="46">IF(ISNONTEXT(A578),$J$2*A578*COS(J579*PI()/180),"")</f>
        <v/>
      </c>
      <c r="C578" s="7" t="str">
        <f t="shared" ref="C578:C641" si="47">IF(ISNONTEXT(A578),IF($J$2*A578*SIN($J$3*PI()/180)-(1/2)*9.81*A578*A578&gt;=0,$J$2*A578*SIN($J$3*PI()/180)-(1/2)*9.81*A578*A578,""),"")</f>
        <v/>
      </c>
      <c r="D578" s="9" t="str">
        <f t="shared" ref="D578:D641" si="48">IF(ISNONTEXT(A578),IF(ABS($J$2*SIN($J$3*PI()/180)-9.81*A578)&lt;=$J$2*SIN($J$3*PI()/180)-9.81*$A$2,$J$2*SIN($J$3*PI()/180)-9.81*A578,""),"")</f>
        <v/>
      </c>
      <c r="E578" s="7" t="str">
        <f t="shared" si="44"/>
        <v/>
      </c>
    </row>
    <row r="579" spans="1:5">
      <c r="A579" s="5" t="str">
        <f t="shared" si="45"/>
        <v/>
      </c>
      <c r="B579" s="7" t="str">
        <f t="shared" si="46"/>
        <v/>
      </c>
      <c r="C579" s="7" t="str">
        <f t="shared" si="47"/>
        <v/>
      </c>
      <c r="D579" s="9" t="str">
        <f t="shared" si="48"/>
        <v/>
      </c>
      <c r="E579" s="7" t="str">
        <f t="shared" ref="E579:E642" si="49">IF(ISNONTEXT(A579),$J$4*SIN($J$5*PI()/180)*A579,"")</f>
        <v/>
      </c>
    </row>
    <row r="580" spans="1:5">
      <c r="A580" s="5" t="str">
        <f t="shared" si="45"/>
        <v/>
      </c>
      <c r="B580" s="7" t="str">
        <f t="shared" si="46"/>
        <v/>
      </c>
      <c r="C580" s="7" t="str">
        <f t="shared" si="47"/>
        <v/>
      </c>
      <c r="D580" s="9" t="str">
        <f t="shared" si="48"/>
        <v/>
      </c>
      <c r="E580" s="7" t="str">
        <f t="shared" si="49"/>
        <v/>
      </c>
    </row>
    <row r="581" spans="1:5">
      <c r="A581" s="5" t="str">
        <f t="shared" si="45"/>
        <v/>
      </c>
      <c r="B581" s="7" t="str">
        <f t="shared" si="46"/>
        <v/>
      </c>
      <c r="C581" s="7" t="str">
        <f t="shared" si="47"/>
        <v/>
      </c>
      <c r="D581" s="9" t="str">
        <f t="shared" si="48"/>
        <v/>
      </c>
      <c r="E581" s="7" t="str">
        <f t="shared" si="49"/>
        <v/>
      </c>
    </row>
    <row r="582" spans="1:5">
      <c r="A582" s="5" t="str">
        <f t="shared" si="45"/>
        <v/>
      </c>
      <c r="B582" s="7" t="str">
        <f t="shared" si="46"/>
        <v/>
      </c>
      <c r="C582" s="7" t="str">
        <f t="shared" si="47"/>
        <v/>
      </c>
      <c r="D582" s="9" t="str">
        <f t="shared" si="48"/>
        <v/>
      </c>
      <c r="E582" s="7" t="str">
        <f t="shared" si="49"/>
        <v/>
      </c>
    </row>
    <row r="583" spans="1:5">
      <c r="A583" s="5" t="str">
        <f t="shared" si="45"/>
        <v/>
      </c>
      <c r="B583" s="7" t="str">
        <f t="shared" si="46"/>
        <v/>
      </c>
      <c r="C583" s="7" t="str">
        <f t="shared" si="47"/>
        <v/>
      </c>
      <c r="D583" s="9" t="str">
        <f t="shared" si="48"/>
        <v/>
      </c>
      <c r="E583" s="7" t="str">
        <f t="shared" si="49"/>
        <v/>
      </c>
    </row>
    <row r="584" spans="1:5">
      <c r="A584" s="5" t="str">
        <f t="shared" si="45"/>
        <v/>
      </c>
      <c r="B584" s="7" t="str">
        <f t="shared" si="46"/>
        <v/>
      </c>
      <c r="C584" s="7" t="str">
        <f t="shared" si="47"/>
        <v/>
      </c>
      <c r="D584" s="9" t="str">
        <f t="shared" si="48"/>
        <v/>
      </c>
      <c r="E584" s="7" t="str">
        <f t="shared" si="49"/>
        <v/>
      </c>
    </row>
    <row r="585" spans="1:5">
      <c r="A585" s="5" t="str">
        <f t="shared" si="45"/>
        <v/>
      </c>
      <c r="B585" s="7" t="str">
        <f t="shared" si="46"/>
        <v/>
      </c>
      <c r="C585" s="7" t="str">
        <f t="shared" si="47"/>
        <v/>
      </c>
      <c r="D585" s="9" t="str">
        <f t="shared" si="48"/>
        <v/>
      </c>
      <c r="E585" s="7" t="str">
        <f t="shared" si="49"/>
        <v/>
      </c>
    </row>
    <row r="586" spans="1:5">
      <c r="A586" s="5" t="str">
        <f t="shared" si="45"/>
        <v/>
      </c>
      <c r="B586" s="7" t="str">
        <f t="shared" si="46"/>
        <v/>
      </c>
      <c r="C586" s="7" t="str">
        <f t="shared" si="47"/>
        <v/>
      </c>
      <c r="D586" s="9" t="str">
        <f t="shared" si="48"/>
        <v/>
      </c>
      <c r="E586" s="7" t="str">
        <f t="shared" si="49"/>
        <v/>
      </c>
    </row>
    <row r="587" spans="1:5">
      <c r="A587" s="5" t="str">
        <f t="shared" si="45"/>
        <v/>
      </c>
      <c r="B587" s="7" t="str">
        <f t="shared" si="46"/>
        <v/>
      </c>
      <c r="C587" s="7" t="str">
        <f t="shared" si="47"/>
        <v/>
      </c>
      <c r="D587" s="9" t="str">
        <f t="shared" si="48"/>
        <v/>
      </c>
      <c r="E587" s="7" t="str">
        <f t="shared" si="49"/>
        <v/>
      </c>
    </row>
    <row r="588" spans="1:5">
      <c r="A588" s="5" t="str">
        <f t="shared" si="45"/>
        <v/>
      </c>
      <c r="B588" s="7" t="str">
        <f t="shared" si="46"/>
        <v/>
      </c>
      <c r="C588" s="7" t="str">
        <f t="shared" si="47"/>
        <v/>
      </c>
      <c r="D588" s="9" t="str">
        <f t="shared" si="48"/>
        <v/>
      </c>
      <c r="E588" s="7" t="str">
        <f t="shared" si="49"/>
        <v/>
      </c>
    </row>
    <row r="589" spans="1:5">
      <c r="A589" s="5" t="str">
        <f t="shared" si="45"/>
        <v/>
      </c>
      <c r="B589" s="7" t="str">
        <f t="shared" si="46"/>
        <v/>
      </c>
      <c r="C589" s="7" t="str">
        <f t="shared" si="47"/>
        <v/>
      </c>
      <c r="D589" s="9" t="str">
        <f t="shared" si="48"/>
        <v/>
      </c>
      <c r="E589" s="7" t="str">
        <f t="shared" si="49"/>
        <v/>
      </c>
    </row>
    <row r="590" spans="1:5">
      <c r="A590" s="5" t="str">
        <f t="shared" si="45"/>
        <v/>
      </c>
      <c r="B590" s="7" t="str">
        <f t="shared" si="46"/>
        <v/>
      </c>
      <c r="C590" s="7" t="str">
        <f t="shared" si="47"/>
        <v/>
      </c>
      <c r="D590" s="9" t="str">
        <f t="shared" si="48"/>
        <v/>
      </c>
      <c r="E590" s="7" t="str">
        <f t="shared" si="49"/>
        <v/>
      </c>
    </row>
    <row r="591" spans="1:5">
      <c r="A591" s="5" t="str">
        <f t="shared" si="45"/>
        <v/>
      </c>
      <c r="B591" s="7" t="str">
        <f t="shared" si="46"/>
        <v/>
      </c>
      <c r="C591" s="7" t="str">
        <f t="shared" si="47"/>
        <v/>
      </c>
      <c r="D591" s="9" t="str">
        <f t="shared" si="48"/>
        <v/>
      </c>
      <c r="E591" s="7" t="str">
        <f t="shared" si="49"/>
        <v/>
      </c>
    </row>
    <row r="592" spans="1:5">
      <c r="A592" s="5" t="str">
        <f t="shared" si="45"/>
        <v/>
      </c>
      <c r="B592" s="7" t="str">
        <f t="shared" si="46"/>
        <v/>
      </c>
      <c r="C592" s="7" t="str">
        <f t="shared" si="47"/>
        <v/>
      </c>
      <c r="D592" s="9" t="str">
        <f t="shared" si="48"/>
        <v/>
      </c>
      <c r="E592" s="7" t="str">
        <f t="shared" si="49"/>
        <v/>
      </c>
    </row>
    <row r="593" spans="1:5">
      <c r="A593" s="5" t="str">
        <f t="shared" si="45"/>
        <v/>
      </c>
      <c r="B593" s="7" t="str">
        <f t="shared" si="46"/>
        <v/>
      </c>
      <c r="C593" s="7" t="str">
        <f t="shared" si="47"/>
        <v/>
      </c>
      <c r="D593" s="9" t="str">
        <f t="shared" si="48"/>
        <v/>
      </c>
      <c r="E593" s="7" t="str">
        <f t="shared" si="49"/>
        <v/>
      </c>
    </row>
    <row r="594" spans="1:5">
      <c r="A594" s="5" t="str">
        <f t="shared" si="45"/>
        <v/>
      </c>
      <c r="B594" s="7" t="str">
        <f t="shared" si="46"/>
        <v/>
      </c>
      <c r="C594" s="7" t="str">
        <f t="shared" si="47"/>
        <v/>
      </c>
      <c r="D594" s="9" t="str">
        <f t="shared" si="48"/>
        <v/>
      </c>
      <c r="E594" s="7" t="str">
        <f t="shared" si="49"/>
        <v/>
      </c>
    </row>
    <row r="595" spans="1:5">
      <c r="A595" s="5" t="str">
        <f t="shared" si="45"/>
        <v/>
      </c>
      <c r="B595" s="7" t="str">
        <f t="shared" si="46"/>
        <v/>
      </c>
      <c r="C595" s="7" t="str">
        <f t="shared" si="47"/>
        <v/>
      </c>
      <c r="D595" s="9" t="str">
        <f t="shared" si="48"/>
        <v/>
      </c>
      <c r="E595" s="7" t="str">
        <f t="shared" si="49"/>
        <v/>
      </c>
    </row>
    <row r="596" spans="1:5">
      <c r="A596" s="5" t="str">
        <f t="shared" si="45"/>
        <v/>
      </c>
      <c r="B596" s="7" t="str">
        <f t="shared" si="46"/>
        <v/>
      </c>
      <c r="C596" s="7" t="str">
        <f t="shared" si="47"/>
        <v/>
      </c>
      <c r="D596" s="9" t="str">
        <f t="shared" si="48"/>
        <v/>
      </c>
      <c r="E596" s="7" t="str">
        <f t="shared" si="49"/>
        <v/>
      </c>
    </row>
    <row r="597" spans="1:5">
      <c r="A597" s="5" t="str">
        <f t="shared" si="45"/>
        <v/>
      </c>
      <c r="B597" s="7" t="str">
        <f t="shared" si="46"/>
        <v/>
      </c>
      <c r="C597" s="7" t="str">
        <f t="shared" si="47"/>
        <v/>
      </c>
      <c r="D597" s="9" t="str">
        <f t="shared" si="48"/>
        <v/>
      </c>
      <c r="E597" s="7" t="str">
        <f t="shared" si="49"/>
        <v/>
      </c>
    </row>
    <row r="598" spans="1:5">
      <c r="A598" s="5" t="str">
        <f t="shared" si="45"/>
        <v/>
      </c>
      <c r="B598" s="7" t="str">
        <f t="shared" si="46"/>
        <v/>
      </c>
      <c r="C598" s="7" t="str">
        <f t="shared" si="47"/>
        <v/>
      </c>
      <c r="D598" s="9" t="str">
        <f t="shared" si="48"/>
        <v/>
      </c>
      <c r="E598" s="7" t="str">
        <f t="shared" si="49"/>
        <v/>
      </c>
    </row>
    <row r="599" spans="1:5">
      <c r="A599" s="5" t="str">
        <f t="shared" si="45"/>
        <v/>
      </c>
      <c r="B599" s="7" t="str">
        <f t="shared" si="46"/>
        <v/>
      </c>
      <c r="C599" s="7" t="str">
        <f t="shared" si="47"/>
        <v/>
      </c>
      <c r="D599" s="9" t="str">
        <f t="shared" si="48"/>
        <v/>
      </c>
      <c r="E599" s="7" t="str">
        <f t="shared" si="49"/>
        <v/>
      </c>
    </row>
    <row r="600" spans="1:5">
      <c r="A600" s="5" t="str">
        <f t="shared" si="45"/>
        <v/>
      </c>
      <c r="B600" s="7" t="str">
        <f t="shared" si="46"/>
        <v/>
      </c>
      <c r="C600" s="7" t="str">
        <f t="shared" si="47"/>
        <v/>
      </c>
      <c r="D600" s="9" t="str">
        <f t="shared" si="48"/>
        <v/>
      </c>
      <c r="E600" s="7" t="str">
        <f t="shared" si="49"/>
        <v/>
      </c>
    </row>
    <row r="601" spans="1:5">
      <c r="A601" s="5" t="str">
        <f t="shared" si="45"/>
        <v/>
      </c>
      <c r="B601" s="7" t="str">
        <f t="shared" si="46"/>
        <v/>
      </c>
      <c r="C601" s="7" t="str">
        <f t="shared" si="47"/>
        <v/>
      </c>
      <c r="D601" s="9" t="str">
        <f t="shared" si="48"/>
        <v/>
      </c>
      <c r="E601" s="7" t="str">
        <f t="shared" si="49"/>
        <v/>
      </c>
    </row>
    <row r="602" spans="1:5">
      <c r="A602" s="5" t="str">
        <f t="shared" si="45"/>
        <v/>
      </c>
      <c r="B602" s="7" t="str">
        <f t="shared" si="46"/>
        <v/>
      </c>
      <c r="C602" s="7" t="str">
        <f t="shared" si="47"/>
        <v/>
      </c>
      <c r="D602" s="9" t="str">
        <f t="shared" si="48"/>
        <v/>
      </c>
      <c r="E602" s="7" t="str">
        <f t="shared" si="49"/>
        <v/>
      </c>
    </row>
    <row r="603" spans="1:5">
      <c r="A603" s="5" t="str">
        <f t="shared" si="45"/>
        <v/>
      </c>
      <c r="B603" s="7" t="str">
        <f t="shared" si="46"/>
        <v/>
      </c>
      <c r="C603" s="7" t="str">
        <f t="shared" si="47"/>
        <v/>
      </c>
      <c r="D603" s="9" t="str">
        <f t="shared" si="48"/>
        <v/>
      </c>
      <c r="E603" s="7" t="str">
        <f t="shared" si="49"/>
        <v/>
      </c>
    </row>
    <row r="604" spans="1:5">
      <c r="A604" s="5" t="str">
        <f t="shared" si="45"/>
        <v/>
      </c>
      <c r="B604" s="7" t="str">
        <f t="shared" si="46"/>
        <v/>
      </c>
      <c r="C604" s="7" t="str">
        <f t="shared" si="47"/>
        <v/>
      </c>
      <c r="D604" s="9" t="str">
        <f t="shared" si="48"/>
        <v/>
      </c>
      <c r="E604" s="7" t="str">
        <f t="shared" si="49"/>
        <v/>
      </c>
    </row>
    <row r="605" spans="1:5">
      <c r="A605" s="5" t="str">
        <f t="shared" si="45"/>
        <v/>
      </c>
      <c r="B605" s="7" t="str">
        <f t="shared" si="46"/>
        <v/>
      </c>
      <c r="C605" s="7" t="str">
        <f t="shared" si="47"/>
        <v/>
      </c>
      <c r="D605" s="9" t="str">
        <f t="shared" si="48"/>
        <v/>
      </c>
      <c r="E605" s="7" t="str">
        <f t="shared" si="49"/>
        <v/>
      </c>
    </row>
    <row r="606" spans="1:5">
      <c r="A606" s="5" t="str">
        <f t="shared" si="45"/>
        <v/>
      </c>
      <c r="B606" s="7" t="str">
        <f t="shared" si="46"/>
        <v/>
      </c>
      <c r="C606" s="7" t="str">
        <f t="shared" si="47"/>
        <v/>
      </c>
      <c r="D606" s="9" t="str">
        <f t="shared" si="48"/>
        <v/>
      </c>
      <c r="E606" s="7" t="str">
        <f t="shared" si="49"/>
        <v/>
      </c>
    </row>
    <row r="607" spans="1:5">
      <c r="A607" s="5" t="str">
        <f t="shared" si="45"/>
        <v/>
      </c>
      <c r="B607" s="7" t="str">
        <f t="shared" si="46"/>
        <v/>
      </c>
      <c r="C607" s="7" t="str">
        <f t="shared" si="47"/>
        <v/>
      </c>
      <c r="D607" s="9" t="str">
        <f t="shared" si="48"/>
        <v/>
      </c>
      <c r="E607" s="7" t="str">
        <f t="shared" si="49"/>
        <v/>
      </c>
    </row>
    <row r="608" spans="1:5">
      <c r="A608" s="5" t="str">
        <f t="shared" si="45"/>
        <v/>
      </c>
      <c r="B608" s="7" t="str">
        <f t="shared" si="46"/>
        <v/>
      </c>
      <c r="C608" s="7" t="str">
        <f t="shared" si="47"/>
        <v/>
      </c>
      <c r="D608" s="9" t="str">
        <f t="shared" si="48"/>
        <v/>
      </c>
      <c r="E608" s="7" t="str">
        <f t="shared" si="49"/>
        <v/>
      </c>
    </row>
    <row r="609" spans="1:5">
      <c r="A609" s="5" t="str">
        <f t="shared" si="45"/>
        <v/>
      </c>
      <c r="B609" s="7" t="str">
        <f t="shared" si="46"/>
        <v/>
      </c>
      <c r="C609" s="7" t="str">
        <f t="shared" si="47"/>
        <v/>
      </c>
      <c r="D609" s="9" t="str">
        <f t="shared" si="48"/>
        <v/>
      </c>
      <c r="E609" s="7" t="str">
        <f t="shared" si="49"/>
        <v/>
      </c>
    </row>
    <row r="610" spans="1:5">
      <c r="A610" s="5" t="str">
        <f t="shared" si="45"/>
        <v/>
      </c>
      <c r="B610" s="7" t="str">
        <f t="shared" si="46"/>
        <v/>
      </c>
      <c r="C610" s="7" t="str">
        <f t="shared" si="47"/>
        <v/>
      </c>
      <c r="D610" s="9" t="str">
        <f t="shared" si="48"/>
        <v/>
      </c>
      <c r="E610" s="7" t="str">
        <f t="shared" si="49"/>
        <v/>
      </c>
    </row>
    <row r="611" spans="1:5">
      <c r="A611" s="5" t="str">
        <f t="shared" si="45"/>
        <v/>
      </c>
      <c r="B611" s="7" t="str">
        <f t="shared" si="46"/>
        <v/>
      </c>
      <c r="C611" s="7" t="str">
        <f t="shared" si="47"/>
        <v/>
      </c>
      <c r="D611" s="9" t="str">
        <f t="shared" si="48"/>
        <v/>
      </c>
      <c r="E611" s="7" t="str">
        <f t="shared" si="49"/>
        <v/>
      </c>
    </row>
    <row r="612" spans="1:5">
      <c r="A612" s="5" t="str">
        <f t="shared" si="45"/>
        <v/>
      </c>
      <c r="B612" s="7" t="str">
        <f t="shared" si="46"/>
        <v/>
      </c>
      <c r="C612" s="7" t="str">
        <f t="shared" si="47"/>
        <v/>
      </c>
      <c r="D612" s="9" t="str">
        <f t="shared" si="48"/>
        <v/>
      </c>
      <c r="E612" s="7" t="str">
        <f t="shared" si="49"/>
        <v/>
      </c>
    </row>
    <row r="613" spans="1:5">
      <c r="A613" s="5" t="str">
        <f t="shared" si="45"/>
        <v/>
      </c>
      <c r="B613" s="7" t="str">
        <f t="shared" si="46"/>
        <v/>
      </c>
      <c r="C613" s="7" t="str">
        <f t="shared" si="47"/>
        <v/>
      </c>
      <c r="D613" s="9" t="str">
        <f t="shared" si="48"/>
        <v/>
      </c>
      <c r="E613" s="7" t="str">
        <f t="shared" si="49"/>
        <v/>
      </c>
    </row>
    <row r="614" spans="1:5">
      <c r="A614" s="5" t="str">
        <f t="shared" si="45"/>
        <v/>
      </c>
      <c r="B614" s="7" t="str">
        <f t="shared" si="46"/>
        <v/>
      </c>
      <c r="C614" s="7" t="str">
        <f t="shared" si="47"/>
        <v/>
      </c>
      <c r="D614" s="9" t="str">
        <f t="shared" si="48"/>
        <v/>
      </c>
      <c r="E614" s="7" t="str">
        <f t="shared" si="49"/>
        <v/>
      </c>
    </row>
    <row r="615" spans="1:5">
      <c r="A615" s="5" t="str">
        <f t="shared" si="45"/>
        <v/>
      </c>
      <c r="B615" s="7" t="str">
        <f t="shared" si="46"/>
        <v/>
      </c>
      <c r="C615" s="7" t="str">
        <f t="shared" si="47"/>
        <v/>
      </c>
      <c r="D615" s="9" t="str">
        <f t="shared" si="48"/>
        <v/>
      </c>
      <c r="E615" s="7" t="str">
        <f t="shared" si="49"/>
        <v/>
      </c>
    </row>
    <row r="616" spans="1:5">
      <c r="A616" s="5" t="str">
        <f t="shared" si="45"/>
        <v/>
      </c>
      <c r="B616" s="7" t="str">
        <f t="shared" si="46"/>
        <v/>
      </c>
      <c r="C616" s="7" t="str">
        <f t="shared" si="47"/>
        <v/>
      </c>
      <c r="D616" s="9" t="str">
        <f t="shared" si="48"/>
        <v/>
      </c>
      <c r="E616" s="7" t="str">
        <f t="shared" si="49"/>
        <v/>
      </c>
    </row>
    <row r="617" spans="1:5">
      <c r="A617" s="5" t="str">
        <f t="shared" si="45"/>
        <v/>
      </c>
      <c r="B617" s="7" t="str">
        <f t="shared" si="46"/>
        <v/>
      </c>
      <c r="C617" s="7" t="str">
        <f t="shared" si="47"/>
        <v/>
      </c>
      <c r="D617" s="9" t="str">
        <f t="shared" si="48"/>
        <v/>
      </c>
      <c r="E617" s="7" t="str">
        <f t="shared" si="49"/>
        <v/>
      </c>
    </row>
    <row r="618" spans="1:5">
      <c r="A618" s="5" t="str">
        <f t="shared" si="45"/>
        <v/>
      </c>
      <c r="B618" s="7" t="str">
        <f t="shared" si="46"/>
        <v/>
      </c>
      <c r="C618" s="7" t="str">
        <f t="shared" si="47"/>
        <v/>
      </c>
      <c r="D618" s="9" t="str">
        <f t="shared" si="48"/>
        <v/>
      </c>
      <c r="E618" s="7" t="str">
        <f t="shared" si="49"/>
        <v/>
      </c>
    </row>
    <row r="619" spans="1:5">
      <c r="A619" s="5" t="str">
        <f t="shared" si="45"/>
        <v/>
      </c>
      <c r="B619" s="7" t="str">
        <f t="shared" si="46"/>
        <v/>
      </c>
      <c r="C619" s="7" t="str">
        <f t="shared" si="47"/>
        <v/>
      </c>
      <c r="D619" s="9" t="str">
        <f t="shared" si="48"/>
        <v/>
      </c>
      <c r="E619" s="7" t="str">
        <f t="shared" si="49"/>
        <v/>
      </c>
    </row>
    <row r="620" spans="1:5">
      <c r="A620" s="5" t="str">
        <f t="shared" si="45"/>
        <v/>
      </c>
      <c r="B620" s="7" t="str">
        <f t="shared" si="46"/>
        <v/>
      </c>
      <c r="C620" s="7" t="str">
        <f t="shared" si="47"/>
        <v/>
      </c>
      <c r="D620" s="9" t="str">
        <f t="shared" si="48"/>
        <v/>
      </c>
      <c r="E620" s="7" t="str">
        <f t="shared" si="49"/>
        <v/>
      </c>
    </row>
    <row r="621" spans="1:5">
      <c r="A621" s="5" t="str">
        <f t="shared" si="45"/>
        <v/>
      </c>
      <c r="B621" s="7" t="str">
        <f t="shared" si="46"/>
        <v/>
      </c>
      <c r="C621" s="7" t="str">
        <f t="shared" si="47"/>
        <v/>
      </c>
      <c r="D621" s="9" t="str">
        <f t="shared" si="48"/>
        <v/>
      </c>
      <c r="E621" s="7" t="str">
        <f t="shared" si="49"/>
        <v/>
      </c>
    </row>
    <row r="622" spans="1:5">
      <c r="A622" s="5" t="str">
        <f t="shared" si="45"/>
        <v/>
      </c>
      <c r="B622" s="7" t="str">
        <f t="shared" si="46"/>
        <v/>
      </c>
      <c r="C622" s="7" t="str">
        <f t="shared" si="47"/>
        <v/>
      </c>
      <c r="D622" s="9" t="str">
        <f t="shared" si="48"/>
        <v/>
      </c>
      <c r="E622" s="7" t="str">
        <f t="shared" si="49"/>
        <v/>
      </c>
    </row>
    <row r="623" spans="1:5">
      <c r="A623" s="5" t="str">
        <f t="shared" si="45"/>
        <v/>
      </c>
      <c r="B623" s="7" t="str">
        <f t="shared" si="46"/>
        <v/>
      </c>
      <c r="C623" s="7" t="str">
        <f t="shared" si="47"/>
        <v/>
      </c>
      <c r="D623" s="9" t="str">
        <f t="shared" si="48"/>
        <v/>
      </c>
      <c r="E623" s="7" t="str">
        <f t="shared" si="49"/>
        <v/>
      </c>
    </row>
    <row r="624" spans="1:5">
      <c r="A624" s="5" t="str">
        <f t="shared" si="45"/>
        <v/>
      </c>
      <c r="B624" s="7" t="str">
        <f t="shared" si="46"/>
        <v/>
      </c>
      <c r="C624" s="7" t="str">
        <f t="shared" si="47"/>
        <v/>
      </c>
      <c r="D624" s="9" t="str">
        <f t="shared" si="48"/>
        <v/>
      </c>
      <c r="E624" s="7" t="str">
        <f t="shared" si="49"/>
        <v/>
      </c>
    </row>
    <row r="625" spans="1:5">
      <c r="A625" s="5" t="str">
        <f t="shared" si="45"/>
        <v/>
      </c>
      <c r="B625" s="7" t="str">
        <f t="shared" si="46"/>
        <v/>
      </c>
      <c r="C625" s="7" t="str">
        <f t="shared" si="47"/>
        <v/>
      </c>
      <c r="D625" s="9" t="str">
        <f t="shared" si="48"/>
        <v/>
      </c>
      <c r="E625" s="7" t="str">
        <f t="shared" si="49"/>
        <v/>
      </c>
    </row>
    <row r="626" spans="1:5">
      <c r="A626" s="5" t="str">
        <f t="shared" si="45"/>
        <v/>
      </c>
      <c r="B626" s="7" t="str">
        <f t="shared" si="46"/>
        <v/>
      </c>
      <c r="C626" s="7" t="str">
        <f t="shared" si="47"/>
        <v/>
      </c>
      <c r="D626" s="9" t="str">
        <f t="shared" si="48"/>
        <v/>
      </c>
      <c r="E626" s="7" t="str">
        <f t="shared" si="49"/>
        <v/>
      </c>
    </row>
    <row r="627" spans="1:5">
      <c r="A627" s="5" t="str">
        <f t="shared" si="45"/>
        <v/>
      </c>
      <c r="B627" s="7" t="str">
        <f t="shared" si="46"/>
        <v/>
      </c>
      <c r="C627" s="7" t="str">
        <f t="shared" si="47"/>
        <v/>
      </c>
      <c r="D627" s="9" t="str">
        <f t="shared" si="48"/>
        <v/>
      </c>
      <c r="E627" s="7" t="str">
        <f t="shared" si="49"/>
        <v/>
      </c>
    </row>
    <row r="628" spans="1:5">
      <c r="A628" s="5" t="str">
        <f t="shared" si="45"/>
        <v/>
      </c>
      <c r="B628" s="7" t="str">
        <f t="shared" si="46"/>
        <v/>
      </c>
      <c r="C628" s="7" t="str">
        <f t="shared" si="47"/>
        <v/>
      </c>
      <c r="D628" s="9" t="str">
        <f t="shared" si="48"/>
        <v/>
      </c>
      <c r="E628" s="7" t="str">
        <f t="shared" si="49"/>
        <v/>
      </c>
    </row>
    <row r="629" spans="1:5">
      <c r="A629" s="5" t="str">
        <f t="shared" si="45"/>
        <v/>
      </c>
      <c r="B629" s="7" t="str">
        <f t="shared" si="46"/>
        <v/>
      </c>
      <c r="C629" s="7" t="str">
        <f t="shared" si="47"/>
        <v/>
      </c>
      <c r="D629" s="9" t="str">
        <f t="shared" si="48"/>
        <v/>
      </c>
      <c r="E629" s="7" t="str">
        <f t="shared" si="49"/>
        <v/>
      </c>
    </row>
    <row r="630" spans="1:5">
      <c r="A630" s="5" t="str">
        <f t="shared" si="45"/>
        <v/>
      </c>
      <c r="B630" s="7" t="str">
        <f t="shared" si="46"/>
        <v/>
      </c>
      <c r="C630" s="7" t="str">
        <f t="shared" si="47"/>
        <v/>
      </c>
      <c r="D630" s="9" t="str">
        <f t="shared" si="48"/>
        <v/>
      </c>
      <c r="E630" s="7" t="str">
        <f t="shared" si="49"/>
        <v/>
      </c>
    </row>
    <row r="631" spans="1:5">
      <c r="A631" s="5" t="str">
        <f t="shared" ref="A631:A694" si="50">IF((ROW()-2)*$P$3&lt;=$P$2,(ROW()-2)*$P$3,"")</f>
        <v/>
      </c>
      <c r="B631" s="7" t="str">
        <f t="shared" si="46"/>
        <v/>
      </c>
      <c r="C631" s="7" t="str">
        <f t="shared" si="47"/>
        <v/>
      </c>
      <c r="D631" s="9" t="str">
        <f t="shared" si="48"/>
        <v/>
      </c>
      <c r="E631" s="7" t="str">
        <f t="shared" si="49"/>
        <v/>
      </c>
    </row>
    <row r="632" spans="1:5">
      <c r="A632" s="5" t="str">
        <f t="shared" si="50"/>
        <v/>
      </c>
      <c r="B632" s="7" t="str">
        <f t="shared" si="46"/>
        <v/>
      </c>
      <c r="C632" s="7" t="str">
        <f t="shared" si="47"/>
        <v/>
      </c>
      <c r="D632" s="9" t="str">
        <f t="shared" si="48"/>
        <v/>
      </c>
      <c r="E632" s="7" t="str">
        <f t="shared" si="49"/>
        <v/>
      </c>
    </row>
    <row r="633" spans="1:5">
      <c r="A633" s="5" t="str">
        <f t="shared" si="50"/>
        <v/>
      </c>
      <c r="B633" s="7" t="str">
        <f t="shared" si="46"/>
        <v/>
      </c>
      <c r="C633" s="7" t="str">
        <f t="shared" si="47"/>
        <v/>
      </c>
      <c r="D633" s="9" t="str">
        <f t="shared" si="48"/>
        <v/>
      </c>
      <c r="E633" s="7" t="str">
        <f t="shared" si="49"/>
        <v/>
      </c>
    </row>
    <row r="634" spans="1:5">
      <c r="A634" s="5" t="str">
        <f t="shared" si="50"/>
        <v/>
      </c>
      <c r="B634" s="7" t="str">
        <f t="shared" si="46"/>
        <v/>
      </c>
      <c r="C634" s="7" t="str">
        <f t="shared" si="47"/>
        <v/>
      </c>
      <c r="D634" s="9" t="str">
        <f t="shared" si="48"/>
        <v/>
      </c>
      <c r="E634" s="7" t="str">
        <f t="shared" si="49"/>
        <v/>
      </c>
    </row>
    <row r="635" spans="1:5">
      <c r="A635" s="5" t="str">
        <f t="shared" si="50"/>
        <v/>
      </c>
      <c r="B635" s="7" t="str">
        <f t="shared" si="46"/>
        <v/>
      </c>
      <c r="C635" s="7" t="str">
        <f t="shared" si="47"/>
        <v/>
      </c>
      <c r="D635" s="9" t="str">
        <f t="shared" si="48"/>
        <v/>
      </c>
      <c r="E635" s="7" t="str">
        <f t="shared" si="49"/>
        <v/>
      </c>
    </row>
    <row r="636" spans="1:5">
      <c r="A636" s="5" t="str">
        <f t="shared" si="50"/>
        <v/>
      </c>
      <c r="B636" s="7" t="str">
        <f t="shared" si="46"/>
        <v/>
      </c>
      <c r="C636" s="7" t="str">
        <f t="shared" si="47"/>
        <v/>
      </c>
      <c r="D636" s="9" t="str">
        <f t="shared" si="48"/>
        <v/>
      </c>
      <c r="E636" s="7" t="str">
        <f t="shared" si="49"/>
        <v/>
      </c>
    </row>
    <row r="637" spans="1:5">
      <c r="A637" s="5" t="str">
        <f t="shared" si="50"/>
        <v/>
      </c>
      <c r="B637" s="7" t="str">
        <f t="shared" si="46"/>
        <v/>
      </c>
      <c r="C637" s="7" t="str">
        <f t="shared" si="47"/>
        <v/>
      </c>
      <c r="D637" s="9" t="str">
        <f t="shared" si="48"/>
        <v/>
      </c>
      <c r="E637" s="7" t="str">
        <f t="shared" si="49"/>
        <v/>
      </c>
    </row>
    <row r="638" spans="1:5">
      <c r="A638" s="5" t="str">
        <f t="shared" si="50"/>
        <v/>
      </c>
      <c r="B638" s="7" t="str">
        <f t="shared" si="46"/>
        <v/>
      </c>
      <c r="C638" s="7" t="str">
        <f t="shared" si="47"/>
        <v/>
      </c>
      <c r="D638" s="9" t="str">
        <f t="shared" si="48"/>
        <v/>
      </c>
      <c r="E638" s="7" t="str">
        <f t="shared" si="49"/>
        <v/>
      </c>
    </row>
    <row r="639" spans="1:5">
      <c r="A639" s="5" t="str">
        <f t="shared" si="50"/>
        <v/>
      </c>
      <c r="B639" s="7" t="str">
        <f t="shared" si="46"/>
        <v/>
      </c>
      <c r="C639" s="7" t="str">
        <f t="shared" si="47"/>
        <v/>
      </c>
      <c r="D639" s="9" t="str">
        <f t="shared" si="48"/>
        <v/>
      </c>
      <c r="E639" s="7" t="str">
        <f t="shared" si="49"/>
        <v/>
      </c>
    </row>
    <row r="640" spans="1:5">
      <c r="A640" s="5" t="str">
        <f t="shared" si="50"/>
        <v/>
      </c>
      <c r="B640" s="7" t="str">
        <f t="shared" si="46"/>
        <v/>
      </c>
      <c r="C640" s="7" t="str">
        <f t="shared" si="47"/>
        <v/>
      </c>
      <c r="D640" s="9" t="str">
        <f t="shared" si="48"/>
        <v/>
      </c>
      <c r="E640" s="7" t="str">
        <f t="shared" si="49"/>
        <v/>
      </c>
    </row>
    <row r="641" spans="1:5">
      <c r="A641" s="5" t="str">
        <f t="shared" si="50"/>
        <v/>
      </c>
      <c r="B641" s="7" t="str">
        <f t="shared" si="46"/>
        <v/>
      </c>
      <c r="C641" s="7" t="str">
        <f t="shared" si="47"/>
        <v/>
      </c>
      <c r="D641" s="9" t="str">
        <f t="shared" si="48"/>
        <v/>
      </c>
      <c r="E641" s="7" t="str">
        <f t="shared" si="49"/>
        <v/>
      </c>
    </row>
    <row r="642" spans="1:5">
      <c r="A642" s="5" t="str">
        <f t="shared" si="50"/>
        <v/>
      </c>
      <c r="B642" s="7" t="str">
        <f t="shared" ref="B642:B705" si="51">IF(ISNONTEXT(A642),$J$2*A642*COS(J643*PI()/180),"")</f>
        <v/>
      </c>
      <c r="C642" s="7" t="str">
        <f t="shared" ref="C642:C705" si="52">IF(ISNONTEXT(A642),IF($J$2*A642*SIN($J$3*PI()/180)-(1/2)*9.81*A642*A642&gt;=0,$J$2*A642*SIN($J$3*PI()/180)-(1/2)*9.81*A642*A642,""),"")</f>
        <v/>
      </c>
      <c r="D642" s="9" t="str">
        <f t="shared" ref="D642:D705" si="53">IF(ISNONTEXT(A642),IF(ABS($J$2*SIN($J$3*PI()/180)-9.81*A642)&lt;=$J$2*SIN($J$3*PI()/180)-9.81*$A$2,$J$2*SIN($J$3*PI()/180)-9.81*A642,""),"")</f>
        <v/>
      </c>
      <c r="E642" s="7" t="str">
        <f t="shared" si="49"/>
        <v/>
      </c>
    </row>
    <row r="643" spans="1:5">
      <c r="A643" s="5" t="str">
        <f t="shared" si="50"/>
        <v/>
      </c>
      <c r="B643" s="7" t="str">
        <f t="shared" si="51"/>
        <v/>
      </c>
      <c r="C643" s="7" t="str">
        <f t="shared" si="52"/>
        <v/>
      </c>
      <c r="D643" s="9" t="str">
        <f t="shared" si="53"/>
        <v/>
      </c>
      <c r="E643" s="7" t="str">
        <f t="shared" ref="E643:E706" si="54">IF(ISNONTEXT(A643),$J$4*SIN($J$5*PI()/180)*A643,"")</f>
        <v/>
      </c>
    </row>
    <row r="644" spans="1:5">
      <c r="A644" s="5" t="str">
        <f t="shared" si="50"/>
        <v/>
      </c>
      <c r="B644" s="7" t="str">
        <f t="shared" si="51"/>
        <v/>
      </c>
      <c r="C644" s="7" t="str">
        <f t="shared" si="52"/>
        <v/>
      </c>
      <c r="D644" s="9" t="str">
        <f t="shared" si="53"/>
        <v/>
      </c>
      <c r="E644" s="7" t="str">
        <f t="shared" si="54"/>
        <v/>
      </c>
    </row>
    <row r="645" spans="1:5">
      <c r="A645" s="5" t="str">
        <f t="shared" si="50"/>
        <v/>
      </c>
      <c r="B645" s="7" t="str">
        <f t="shared" si="51"/>
        <v/>
      </c>
      <c r="C645" s="7" t="str">
        <f t="shared" si="52"/>
        <v/>
      </c>
      <c r="D645" s="9" t="str">
        <f t="shared" si="53"/>
        <v/>
      </c>
      <c r="E645" s="7" t="str">
        <f t="shared" si="54"/>
        <v/>
      </c>
    </row>
    <row r="646" spans="1:5">
      <c r="A646" s="5" t="str">
        <f t="shared" si="50"/>
        <v/>
      </c>
      <c r="B646" s="7" t="str">
        <f t="shared" si="51"/>
        <v/>
      </c>
      <c r="C646" s="7" t="str">
        <f t="shared" si="52"/>
        <v/>
      </c>
      <c r="D646" s="9" t="str">
        <f t="shared" si="53"/>
        <v/>
      </c>
      <c r="E646" s="7" t="str">
        <f t="shared" si="54"/>
        <v/>
      </c>
    </row>
    <row r="647" spans="1:5">
      <c r="A647" s="5" t="str">
        <f t="shared" si="50"/>
        <v/>
      </c>
      <c r="B647" s="7" t="str">
        <f t="shared" si="51"/>
        <v/>
      </c>
      <c r="C647" s="7" t="str">
        <f t="shared" si="52"/>
        <v/>
      </c>
      <c r="D647" s="9" t="str">
        <f t="shared" si="53"/>
        <v/>
      </c>
      <c r="E647" s="7" t="str">
        <f t="shared" si="54"/>
        <v/>
      </c>
    </row>
    <row r="648" spans="1:5">
      <c r="A648" s="5" t="str">
        <f t="shared" si="50"/>
        <v/>
      </c>
      <c r="B648" s="7" t="str">
        <f t="shared" si="51"/>
        <v/>
      </c>
      <c r="C648" s="7" t="str">
        <f t="shared" si="52"/>
        <v/>
      </c>
      <c r="D648" s="9" t="str">
        <f t="shared" si="53"/>
        <v/>
      </c>
      <c r="E648" s="7" t="str">
        <f t="shared" si="54"/>
        <v/>
      </c>
    </row>
    <row r="649" spans="1:5">
      <c r="A649" s="5" t="str">
        <f t="shared" si="50"/>
        <v/>
      </c>
      <c r="B649" s="7" t="str">
        <f t="shared" si="51"/>
        <v/>
      </c>
      <c r="C649" s="7" t="str">
        <f t="shared" si="52"/>
        <v/>
      </c>
      <c r="D649" s="9" t="str">
        <f t="shared" si="53"/>
        <v/>
      </c>
      <c r="E649" s="7" t="str">
        <f t="shared" si="54"/>
        <v/>
      </c>
    </row>
    <row r="650" spans="1:5">
      <c r="A650" s="5" t="str">
        <f t="shared" si="50"/>
        <v/>
      </c>
      <c r="B650" s="7" t="str">
        <f t="shared" si="51"/>
        <v/>
      </c>
      <c r="C650" s="7" t="str">
        <f t="shared" si="52"/>
        <v/>
      </c>
      <c r="D650" s="9" t="str">
        <f t="shared" si="53"/>
        <v/>
      </c>
      <c r="E650" s="7" t="str">
        <f t="shared" si="54"/>
        <v/>
      </c>
    </row>
    <row r="651" spans="1:5">
      <c r="A651" s="5" t="str">
        <f t="shared" si="50"/>
        <v/>
      </c>
      <c r="B651" s="7" t="str">
        <f t="shared" si="51"/>
        <v/>
      </c>
      <c r="C651" s="7" t="str">
        <f t="shared" si="52"/>
        <v/>
      </c>
      <c r="D651" s="9" t="str">
        <f t="shared" si="53"/>
        <v/>
      </c>
      <c r="E651" s="7" t="str">
        <f t="shared" si="54"/>
        <v/>
      </c>
    </row>
    <row r="652" spans="1:5">
      <c r="A652" s="5" t="str">
        <f t="shared" si="50"/>
        <v/>
      </c>
      <c r="B652" s="7" t="str">
        <f t="shared" si="51"/>
        <v/>
      </c>
      <c r="C652" s="7" t="str">
        <f t="shared" si="52"/>
        <v/>
      </c>
      <c r="D652" s="9" t="str">
        <f t="shared" si="53"/>
        <v/>
      </c>
      <c r="E652" s="7" t="str">
        <f t="shared" si="54"/>
        <v/>
      </c>
    </row>
    <row r="653" spans="1:5">
      <c r="A653" s="5" t="str">
        <f t="shared" si="50"/>
        <v/>
      </c>
      <c r="B653" s="7" t="str">
        <f t="shared" si="51"/>
        <v/>
      </c>
      <c r="C653" s="7" t="str">
        <f t="shared" si="52"/>
        <v/>
      </c>
      <c r="D653" s="9" t="str">
        <f t="shared" si="53"/>
        <v/>
      </c>
      <c r="E653" s="7" t="str">
        <f t="shared" si="54"/>
        <v/>
      </c>
    </row>
    <row r="654" spans="1:5">
      <c r="A654" s="5" t="str">
        <f t="shared" si="50"/>
        <v/>
      </c>
      <c r="B654" s="7" t="str">
        <f t="shared" si="51"/>
        <v/>
      </c>
      <c r="C654" s="7" t="str">
        <f t="shared" si="52"/>
        <v/>
      </c>
      <c r="D654" s="9" t="str">
        <f t="shared" si="53"/>
        <v/>
      </c>
      <c r="E654" s="7" t="str">
        <f t="shared" si="54"/>
        <v/>
      </c>
    </row>
    <row r="655" spans="1:5">
      <c r="A655" s="5" t="str">
        <f t="shared" si="50"/>
        <v/>
      </c>
      <c r="B655" s="7" t="str">
        <f t="shared" si="51"/>
        <v/>
      </c>
      <c r="C655" s="7" t="str">
        <f t="shared" si="52"/>
        <v/>
      </c>
      <c r="D655" s="9" t="str">
        <f t="shared" si="53"/>
        <v/>
      </c>
      <c r="E655" s="7" t="str">
        <f t="shared" si="54"/>
        <v/>
      </c>
    </row>
    <row r="656" spans="1:5">
      <c r="A656" s="5" t="str">
        <f t="shared" si="50"/>
        <v/>
      </c>
      <c r="B656" s="7" t="str">
        <f t="shared" si="51"/>
        <v/>
      </c>
      <c r="C656" s="7" t="str">
        <f t="shared" si="52"/>
        <v/>
      </c>
      <c r="D656" s="9" t="str">
        <f t="shared" si="53"/>
        <v/>
      </c>
      <c r="E656" s="7" t="str">
        <f t="shared" si="54"/>
        <v/>
      </c>
    </row>
    <row r="657" spans="1:5">
      <c r="A657" s="5" t="str">
        <f t="shared" si="50"/>
        <v/>
      </c>
      <c r="B657" s="7" t="str">
        <f t="shared" si="51"/>
        <v/>
      </c>
      <c r="C657" s="7" t="str">
        <f t="shared" si="52"/>
        <v/>
      </c>
      <c r="D657" s="9" t="str">
        <f t="shared" si="53"/>
        <v/>
      </c>
      <c r="E657" s="7" t="str">
        <f t="shared" si="54"/>
        <v/>
      </c>
    </row>
    <row r="658" spans="1:5">
      <c r="A658" s="5" t="str">
        <f t="shared" si="50"/>
        <v/>
      </c>
      <c r="B658" s="7" t="str">
        <f t="shared" si="51"/>
        <v/>
      </c>
      <c r="C658" s="7" t="str">
        <f t="shared" si="52"/>
        <v/>
      </c>
      <c r="D658" s="9" t="str">
        <f t="shared" si="53"/>
        <v/>
      </c>
      <c r="E658" s="7" t="str">
        <f t="shared" si="54"/>
        <v/>
      </c>
    </row>
    <row r="659" spans="1:5">
      <c r="A659" s="5" t="str">
        <f t="shared" si="50"/>
        <v/>
      </c>
      <c r="B659" s="7" t="str">
        <f t="shared" si="51"/>
        <v/>
      </c>
      <c r="C659" s="7" t="str">
        <f t="shared" si="52"/>
        <v/>
      </c>
      <c r="D659" s="9" t="str">
        <f t="shared" si="53"/>
        <v/>
      </c>
      <c r="E659" s="7" t="str">
        <f t="shared" si="54"/>
        <v/>
      </c>
    </row>
    <row r="660" spans="1:5">
      <c r="A660" s="5" t="str">
        <f t="shared" si="50"/>
        <v/>
      </c>
      <c r="B660" s="7" t="str">
        <f t="shared" si="51"/>
        <v/>
      </c>
      <c r="C660" s="7" t="str">
        <f t="shared" si="52"/>
        <v/>
      </c>
      <c r="D660" s="9" t="str">
        <f t="shared" si="53"/>
        <v/>
      </c>
      <c r="E660" s="7" t="str">
        <f t="shared" si="54"/>
        <v/>
      </c>
    </row>
    <row r="661" spans="1:5">
      <c r="A661" s="5" t="str">
        <f t="shared" si="50"/>
        <v/>
      </c>
      <c r="B661" s="7" t="str">
        <f t="shared" si="51"/>
        <v/>
      </c>
      <c r="C661" s="7" t="str">
        <f t="shared" si="52"/>
        <v/>
      </c>
      <c r="D661" s="9" t="str">
        <f t="shared" si="53"/>
        <v/>
      </c>
      <c r="E661" s="7" t="str">
        <f t="shared" si="54"/>
        <v/>
      </c>
    </row>
    <row r="662" spans="1:5">
      <c r="A662" s="5" t="str">
        <f t="shared" si="50"/>
        <v/>
      </c>
      <c r="B662" s="7" t="str">
        <f t="shared" si="51"/>
        <v/>
      </c>
      <c r="C662" s="7" t="str">
        <f t="shared" si="52"/>
        <v/>
      </c>
      <c r="D662" s="9" t="str">
        <f t="shared" si="53"/>
        <v/>
      </c>
      <c r="E662" s="7" t="str">
        <f t="shared" si="54"/>
        <v/>
      </c>
    </row>
    <row r="663" spans="1:5">
      <c r="A663" s="5" t="str">
        <f t="shared" si="50"/>
        <v/>
      </c>
      <c r="B663" s="7" t="str">
        <f t="shared" si="51"/>
        <v/>
      </c>
      <c r="C663" s="7" t="str">
        <f t="shared" si="52"/>
        <v/>
      </c>
      <c r="D663" s="9" t="str">
        <f t="shared" si="53"/>
        <v/>
      </c>
      <c r="E663" s="7" t="str">
        <f t="shared" si="54"/>
        <v/>
      </c>
    </row>
    <row r="664" spans="1:5">
      <c r="A664" s="5" t="str">
        <f t="shared" si="50"/>
        <v/>
      </c>
      <c r="B664" s="7" t="str">
        <f t="shared" si="51"/>
        <v/>
      </c>
      <c r="C664" s="7" t="str">
        <f t="shared" si="52"/>
        <v/>
      </c>
      <c r="D664" s="9" t="str">
        <f t="shared" si="53"/>
        <v/>
      </c>
      <c r="E664" s="7" t="str">
        <f t="shared" si="54"/>
        <v/>
      </c>
    </row>
    <row r="665" spans="1:5">
      <c r="A665" s="5" t="str">
        <f t="shared" si="50"/>
        <v/>
      </c>
      <c r="B665" s="7" t="str">
        <f t="shared" si="51"/>
        <v/>
      </c>
      <c r="C665" s="7" t="str">
        <f t="shared" si="52"/>
        <v/>
      </c>
      <c r="D665" s="9" t="str">
        <f t="shared" si="53"/>
        <v/>
      </c>
      <c r="E665" s="7" t="str">
        <f t="shared" si="54"/>
        <v/>
      </c>
    </row>
    <row r="666" spans="1:5">
      <c r="A666" s="5" t="str">
        <f t="shared" si="50"/>
        <v/>
      </c>
      <c r="B666" s="7" t="str">
        <f t="shared" si="51"/>
        <v/>
      </c>
      <c r="C666" s="7" t="str">
        <f t="shared" si="52"/>
        <v/>
      </c>
      <c r="D666" s="9" t="str">
        <f t="shared" si="53"/>
        <v/>
      </c>
      <c r="E666" s="7" t="str">
        <f t="shared" si="54"/>
        <v/>
      </c>
    </row>
    <row r="667" spans="1:5">
      <c r="A667" s="5" t="str">
        <f t="shared" si="50"/>
        <v/>
      </c>
      <c r="B667" s="7" t="str">
        <f t="shared" si="51"/>
        <v/>
      </c>
      <c r="C667" s="7" t="str">
        <f t="shared" si="52"/>
        <v/>
      </c>
      <c r="D667" s="9" t="str">
        <f t="shared" si="53"/>
        <v/>
      </c>
      <c r="E667" s="7" t="str">
        <f t="shared" si="54"/>
        <v/>
      </c>
    </row>
    <row r="668" spans="1:5">
      <c r="A668" s="5" t="str">
        <f t="shared" si="50"/>
        <v/>
      </c>
      <c r="B668" s="7" t="str">
        <f t="shared" si="51"/>
        <v/>
      </c>
      <c r="C668" s="7" t="str">
        <f t="shared" si="52"/>
        <v/>
      </c>
      <c r="D668" s="9" t="str">
        <f t="shared" si="53"/>
        <v/>
      </c>
      <c r="E668" s="7" t="str">
        <f t="shared" si="54"/>
        <v/>
      </c>
    </row>
    <row r="669" spans="1:5">
      <c r="A669" s="5" t="str">
        <f t="shared" si="50"/>
        <v/>
      </c>
      <c r="B669" s="7" t="str">
        <f t="shared" si="51"/>
        <v/>
      </c>
      <c r="C669" s="7" t="str">
        <f t="shared" si="52"/>
        <v/>
      </c>
      <c r="D669" s="9" t="str">
        <f t="shared" si="53"/>
        <v/>
      </c>
      <c r="E669" s="7" t="str">
        <f t="shared" si="54"/>
        <v/>
      </c>
    </row>
    <row r="670" spans="1:5">
      <c r="A670" s="5" t="str">
        <f t="shared" si="50"/>
        <v/>
      </c>
      <c r="B670" s="7" t="str">
        <f t="shared" si="51"/>
        <v/>
      </c>
      <c r="C670" s="7" t="str">
        <f t="shared" si="52"/>
        <v/>
      </c>
      <c r="D670" s="9" t="str">
        <f t="shared" si="53"/>
        <v/>
      </c>
      <c r="E670" s="7" t="str">
        <f t="shared" si="54"/>
        <v/>
      </c>
    </row>
    <row r="671" spans="1:5">
      <c r="A671" s="5" t="str">
        <f t="shared" si="50"/>
        <v/>
      </c>
      <c r="B671" s="7" t="str">
        <f t="shared" si="51"/>
        <v/>
      </c>
      <c r="C671" s="7" t="str">
        <f t="shared" si="52"/>
        <v/>
      </c>
      <c r="D671" s="9" t="str">
        <f t="shared" si="53"/>
        <v/>
      </c>
      <c r="E671" s="7" t="str">
        <f t="shared" si="54"/>
        <v/>
      </c>
    </row>
    <row r="672" spans="1:5">
      <c r="A672" s="5" t="str">
        <f t="shared" si="50"/>
        <v/>
      </c>
      <c r="B672" s="7" t="str">
        <f t="shared" si="51"/>
        <v/>
      </c>
      <c r="C672" s="7" t="str">
        <f t="shared" si="52"/>
        <v/>
      </c>
      <c r="D672" s="9" t="str">
        <f t="shared" si="53"/>
        <v/>
      </c>
      <c r="E672" s="7" t="str">
        <f t="shared" si="54"/>
        <v/>
      </c>
    </row>
    <row r="673" spans="1:5">
      <c r="A673" s="5" t="str">
        <f t="shared" si="50"/>
        <v/>
      </c>
      <c r="B673" s="7" t="str">
        <f t="shared" si="51"/>
        <v/>
      </c>
      <c r="C673" s="7" t="str">
        <f t="shared" si="52"/>
        <v/>
      </c>
      <c r="D673" s="9" t="str">
        <f t="shared" si="53"/>
        <v/>
      </c>
      <c r="E673" s="7" t="str">
        <f t="shared" si="54"/>
        <v/>
      </c>
    </row>
    <row r="674" spans="1:5">
      <c r="A674" s="5" t="str">
        <f t="shared" si="50"/>
        <v/>
      </c>
      <c r="B674" s="7" t="str">
        <f t="shared" si="51"/>
        <v/>
      </c>
      <c r="C674" s="7" t="str">
        <f t="shared" si="52"/>
        <v/>
      </c>
      <c r="D674" s="9" t="str">
        <f t="shared" si="53"/>
        <v/>
      </c>
      <c r="E674" s="7" t="str">
        <f t="shared" si="54"/>
        <v/>
      </c>
    </row>
    <row r="675" spans="1:5">
      <c r="A675" s="5" t="str">
        <f t="shared" si="50"/>
        <v/>
      </c>
      <c r="B675" s="7" t="str">
        <f t="shared" si="51"/>
        <v/>
      </c>
      <c r="C675" s="7" t="str">
        <f t="shared" si="52"/>
        <v/>
      </c>
      <c r="D675" s="9" t="str">
        <f t="shared" si="53"/>
        <v/>
      </c>
      <c r="E675" s="7" t="str">
        <f t="shared" si="54"/>
        <v/>
      </c>
    </row>
    <row r="676" spans="1:5">
      <c r="A676" s="5" t="str">
        <f t="shared" si="50"/>
        <v/>
      </c>
      <c r="B676" s="7" t="str">
        <f t="shared" si="51"/>
        <v/>
      </c>
      <c r="C676" s="7" t="str">
        <f t="shared" si="52"/>
        <v/>
      </c>
      <c r="D676" s="9" t="str">
        <f t="shared" si="53"/>
        <v/>
      </c>
      <c r="E676" s="7" t="str">
        <f t="shared" si="54"/>
        <v/>
      </c>
    </row>
    <row r="677" spans="1:5">
      <c r="A677" s="5" t="str">
        <f t="shared" si="50"/>
        <v/>
      </c>
      <c r="B677" s="7" t="str">
        <f t="shared" si="51"/>
        <v/>
      </c>
      <c r="C677" s="7" t="str">
        <f t="shared" si="52"/>
        <v/>
      </c>
      <c r="D677" s="9" t="str">
        <f t="shared" si="53"/>
        <v/>
      </c>
      <c r="E677" s="7" t="str">
        <f t="shared" si="54"/>
        <v/>
      </c>
    </row>
    <row r="678" spans="1:5">
      <c r="A678" s="5" t="str">
        <f t="shared" si="50"/>
        <v/>
      </c>
      <c r="B678" s="7" t="str">
        <f t="shared" si="51"/>
        <v/>
      </c>
      <c r="C678" s="7" t="str">
        <f t="shared" si="52"/>
        <v/>
      </c>
      <c r="D678" s="9" t="str">
        <f t="shared" si="53"/>
        <v/>
      </c>
      <c r="E678" s="7" t="str">
        <f t="shared" si="54"/>
        <v/>
      </c>
    </row>
    <row r="679" spans="1:5">
      <c r="A679" s="5" t="str">
        <f t="shared" si="50"/>
        <v/>
      </c>
      <c r="B679" s="7" t="str">
        <f t="shared" si="51"/>
        <v/>
      </c>
      <c r="C679" s="7" t="str">
        <f t="shared" si="52"/>
        <v/>
      </c>
      <c r="D679" s="9" t="str">
        <f t="shared" si="53"/>
        <v/>
      </c>
      <c r="E679" s="7" t="str">
        <f t="shared" si="54"/>
        <v/>
      </c>
    </row>
    <row r="680" spans="1:5">
      <c r="A680" s="5" t="str">
        <f t="shared" si="50"/>
        <v/>
      </c>
      <c r="B680" s="7" t="str">
        <f t="shared" si="51"/>
        <v/>
      </c>
      <c r="C680" s="7" t="str">
        <f t="shared" si="52"/>
        <v/>
      </c>
      <c r="D680" s="9" t="str">
        <f t="shared" si="53"/>
        <v/>
      </c>
      <c r="E680" s="7" t="str">
        <f t="shared" si="54"/>
        <v/>
      </c>
    </row>
    <row r="681" spans="1:5">
      <c r="A681" s="5" t="str">
        <f t="shared" si="50"/>
        <v/>
      </c>
      <c r="B681" s="7" t="str">
        <f t="shared" si="51"/>
        <v/>
      </c>
      <c r="C681" s="7" t="str">
        <f t="shared" si="52"/>
        <v/>
      </c>
      <c r="D681" s="9" t="str">
        <f t="shared" si="53"/>
        <v/>
      </c>
      <c r="E681" s="7" t="str">
        <f t="shared" si="54"/>
        <v/>
      </c>
    </row>
    <row r="682" spans="1:5">
      <c r="A682" s="5" t="str">
        <f t="shared" si="50"/>
        <v/>
      </c>
      <c r="B682" s="7" t="str">
        <f t="shared" si="51"/>
        <v/>
      </c>
      <c r="C682" s="7" t="str">
        <f t="shared" si="52"/>
        <v/>
      </c>
      <c r="D682" s="9" t="str">
        <f t="shared" si="53"/>
        <v/>
      </c>
      <c r="E682" s="7" t="str">
        <f t="shared" si="54"/>
        <v/>
      </c>
    </row>
    <row r="683" spans="1:5">
      <c r="A683" s="5" t="str">
        <f t="shared" si="50"/>
        <v/>
      </c>
      <c r="B683" s="7" t="str">
        <f t="shared" si="51"/>
        <v/>
      </c>
      <c r="C683" s="7" t="str">
        <f t="shared" si="52"/>
        <v/>
      </c>
      <c r="D683" s="9" t="str">
        <f t="shared" si="53"/>
        <v/>
      </c>
      <c r="E683" s="7" t="str">
        <f t="shared" si="54"/>
        <v/>
      </c>
    </row>
    <row r="684" spans="1:5">
      <c r="A684" s="5" t="str">
        <f t="shared" si="50"/>
        <v/>
      </c>
      <c r="B684" s="7" t="str">
        <f t="shared" si="51"/>
        <v/>
      </c>
      <c r="C684" s="7" t="str">
        <f t="shared" si="52"/>
        <v/>
      </c>
      <c r="D684" s="9" t="str">
        <f t="shared" si="53"/>
        <v/>
      </c>
      <c r="E684" s="7" t="str">
        <f t="shared" si="54"/>
        <v/>
      </c>
    </row>
    <row r="685" spans="1:5">
      <c r="A685" s="5" t="str">
        <f t="shared" si="50"/>
        <v/>
      </c>
      <c r="B685" s="7" t="str">
        <f t="shared" si="51"/>
        <v/>
      </c>
      <c r="C685" s="7" t="str">
        <f t="shared" si="52"/>
        <v/>
      </c>
      <c r="D685" s="9" t="str">
        <f t="shared" si="53"/>
        <v/>
      </c>
      <c r="E685" s="7" t="str">
        <f t="shared" si="54"/>
        <v/>
      </c>
    </row>
    <row r="686" spans="1:5">
      <c r="A686" s="5" t="str">
        <f t="shared" si="50"/>
        <v/>
      </c>
      <c r="B686" s="7" t="str">
        <f t="shared" si="51"/>
        <v/>
      </c>
      <c r="C686" s="7" t="str">
        <f t="shared" si="52"/>
        <v/>
      </c>
      <c r="D686" s="9" t="str">
        <f t="shared" si="53"/>
        <v/>
      </c>
      <c r="E686" s="7" t="str">
        <f t="shared" si="54"/>
        <v/>
      </c>
    </row>
    <row r="687" spans="1:5">
      <c r="A687" s="5" t="str">
        <f t="shared" si="50"/>
        <v/>
      </c>
      <c r="B687" s="7" t="str">
        <f t="shared" si="51"/>
        <v/>
      </c>
      <c r="C687" s="7" t="str">
        <f t="shared" si="52"/>
        <v/>
      </c>
      <c r="D687" s="9" t="str">
        <f t="shared" si="53"/>
        <v/>
      </c>
      <c r="E687" s="7" t="str">
        <f t="shared" si="54"/>
        <v/>
      </c>
    </row>
    <row r="688" spans="1:5">
      <c r="A688" s="5" t="str">
        <f t="shared" si="50"/>
        <v/>
      </c>
      <c r="B688" s="7" t="str">
        <f t="shared" si="51"/>
        <v/>
      </c>
      <c r="C688" s="7" t="str">
        <f t="shared" si="52"/>
        <v/>
      </c>
      <c r="D688" s="9" t="str">
        <f t="shared" si="53"/>
        <v/>
      </c>
      <c r="E688" s="7" t="str">
        <f t="shared" si="54"/>
        <v/>
      </c>
    </row>
    <row r="689" spans="1:5">
      <c r="A689" s="5" t="str">
        <f t="shared" si="50"/>
        <v/>
      </c>
      <c r="B689" s="7" t="str">
        <f t="shared" si="51"/>
        <v/>
      </c>
      <c r="C689" s="7" t="str">
        <f t="shared" si="52"/>
        <v/>
      </c>
      <c r="D689" s="9" t="str">
        <f t="shared" si="53"/>
        <v/>
      </c>
      <c r="E689" s="7" t="str">
        <f t="shared" si="54"/>
        <v/>
      </c>
    </row>
    <row r="690" spans="1:5">
      <c r="A690" s="5" t="str">
        <f t="shared" si="50"/>
        <v/>
      </c>
      <c r="B690" s="7" t="str">
        <f t="shared" si="51"/>
        <v/>
      </c>
      <c r="C690" s="7" t="str">
        <f t="shared" si="52"/>
        <v/>
      </c>
      <c r="D690" s="9" t="str">
        <f t="shared" si="53"/>
        <v/>
      </c>
      <c r="E690" s="7" t="str">
        <f t="shared" si="54"/>
        <v/>
      </c>
    </row>
    <row r="691" spans="1:5">
      <c r="A691" s="5" t="str">
        <f t="shared" si="50"/>
        <v/>
      </c>
      <c r="B691" s="7" t="str">
        <f t="shared" si="51"/>
        <v/>
      </c>
      <c r="C691" s="7" t="str">
        <f t="shared" si="52"/>
        <v/>
      </c>
      <c r="D691" s="9" t="str">
        <f t="shared" si="53"/>
        <v/>
      </c>
      <c r="E691" s="7" t="str">
        <f t="shared" si="54"/>
        <v/>
      </c>
    </row>
    <row r="692" spans="1:5">
      <c r="A692" s="5" t="str">
        <f t="shared" si="50"/>
        <v/>
      </c>
      <c r="B692" s="7" t="str">
        <f t="shared" si="51"/>
        <v/>
      </c>
      <c r="C692" s="7" t="str">
        <f t="shared" si="52"/>
        <v/>
      </c>
      <c r="D692" s="9" t="str">
        <f t="shared" si="53"/>
        <v/>
      </c>
      <c r="E692" s="7" t="str">
        <f t="shared" si="54"/>
        <v/>
      </c>
    </row>
    <row r="693" spans="1:5">
      <c r="A693" s="5" t="str">
        <f t="shared" si="50"/>
        <v/>
      </c>
      <c r="B693" s="7" t="str">
        <f t="shared" si="51"/>
        <v/>
      </c>
      <c r="C693" s="7" t="str">
        <f t="shared" si="52"/>
        <v/>
      </c>
      <c r="D693" s="9" t="str">
        <f t="shared" si="53"/>
        <v/>
      </c>
      <c r="E693" s="7" t="str">
        <f t="shared" si="54"/>
        <v/>
      </c>
    </row>
    <row r="694" spans="1:5">
      <c r="A694" s="5" t="str">
        <f t="shared" si="50"/>
        <v/>
      </c>
      <c r="B694" s="7" t="str">
        <f t="shared" si="51"/>
        <v/>
      </c>
      <c r="C694" s="7" t="str">
        <f t="shared" si="52"/>
        <v/>
      </c>
      <c r="D694" s="9" t="str">
        <f t="shared" si="53"/>
        <v/>
      </c>
      <c r="E694" s="7" t="str">
        <f t="shared" si="54"/>
        <v/>
      </c>
    </row>
    <row r="695" spans="1:5">
      <c r="A695" s="5" t="str">
        <f t="shared" ref="A695:A758" si="55">IF((ROW()-2)*$P$3&lt;=$P$2,(ROW()-2)*$P$3,"")</f>
        <v/>
      </c>
      <c r="B695" s="7" t="str">
        <f t="shared" si="51"/>
        <v/>
      </c>
      <c r="C695" s="7" t="str">
        <f t="shared" si="52"/>
        <v/>
      </c>
      <c r="D695" s="9" t="str">
        <f t="shared" si="53"/>
        <v/>
      </c>
      <c r="E695" s="7" t="str">
        <f t="shared" si="54"/>
        <v/>
      </c>
    </row>
    <row r="696" spans="1:5">
      <c r="A696" s="5" t="str">
        <f t="shared" si="55"/>
        <v/>
      </c>
      <c r="B696" s="7" t="str">
        <f t="shared" si="51"/>
        <v/>
      </c>
      <c r="C696" s="7" t="str">
        <f t="shared" si="52"/>
        <v/>
      </c>
      <c r="D696" s="9" t="str">
        <f t="shared" si="53"/>
        <v/>
      </c>
      <c r="E696" s="7" t="str">
        <f t="shared" si="54"/>
        <v/>
      </c>
    </row>
    <row r="697" spans="1:5">
      <c r="A697" s="5" t="str">
        <f t="shared" si="55"/>
        <v/>
      </c>
      <c r="B697" s="7" t="str">
        <f t="shared" si="51"/>
        <v/>
      </c>
      <c r="C697" s="7" t="str">
        <f t="shared" si="52"/>
        <v/>
      </c>
      <c r="D697" s="9" t="str">
        <f t="shared" si="53"/>
        <v/>
      </c>
      <c r="E697" s="7" t="str">
        <f t="shared" si="54"/>
        <v/>
      </c>
    </row>
    <row r="698" spans="1:5">
      <c r="A698" s="5" t="str">
        <f t="shared" si="55"/>
        <v/>
      </c>
      <c r="B698" s="7" t="str">
        <f t="shared" si="51"/>
        <v/>
      </c>
      <c r="C698" s="7" t="str">
        <f t="shared" si="52"/>
        <v/>
      </c>
      <c r="D698" s="9" t="str">
        <f t="shared" si="53"/>
        <v/>
      </c>
      <c r="E698" s="7" t="str">
        <f t="shared" si="54"/>
        <v/>
      </c>
    </row>
    <row r="699" spans="1:5">
      <c r="A699" s="5" t="str">
        <f t="shared" si="55"/>
        <v/>
      </c>
      <c r="B699" s="7" t="str">
        <f t="shared" si="51"/>
        <v/>
      </c>
      <c r="C699" s="7" t="str">
        <f t="shared" si="52"/>
        <v/>
      </c>
      <c r="D699" s="9" t="str">
        <f t="shared" si="53"/>
        <v/>
      </c>
      <c r="E699" s="7" t="str">
        <f t="shared" si="54"/>
        <v/>
      </c>
    </row>
    <row r="700" spans="1:5">
      <c r="A700" s="5" t="str">
        <f t="shared" si="55"/>
        <v/>
      </c>
      <c r="B700" s="7" t="str">
        <f t="shared" si="51"/>
        <v/>
      </c>
      <c r="C700" s="7" t="str">
        <f t="shared" si="52"/>
        <v/>
      </c>
      <c r="D700" s="9" t="str">
        <f t="shared" si="53"/>
        <v/>
      </c>
      <c r="E700" s="7" t="str">
        <f t="shared" si="54"/>
        <v/>
      </c>
    </row>
    <row r="701" spans="1:5">
      <c r="A701" s="5" t="str">
        <f t="shared" si="55"/>
        <v/>
      </c>
      <c r="B701" s="7" t="str">
        <f t="shared" si="51"/>
        <v/>
      </c>
      <c r="C701" s="7" t="str">
        <f t="shared" si="52"/>
        <v/>
      </c>
      <c r="D701" s="9" t="str">
        <f t="shared" si="53"/>
        <v/>
      </c>
      <c r="E701" s="7" t="str">
        <f t="shared" si="54"/>
        <v/>
      </c>
    </row>
    <row r="702" spans="1:5">
      <c r="A702" s="5" t="str">
        <f t="shared" si="55"/>
        <v/>
      </c>
      <c r="B702" s="7" t="str">
        <f t="shared" si="51"/>
        <v/>
      </c>
      <c r="C702" s="7" t="str">
        <f t="shared" si="52"/>
        <v/>
      </c>
      <c r="D702" s="9" t="str">
        <f t="shared" si="53"/>
        <v/>
      </c>
      <c r="E702" s="7" t="str">
        <f t="shared" si="54"/>
        <v/>
      </c>
    </row>
    <row r="703" spans="1:5">
      <c r="A703" s="5" t="str">
        <f t="shared" si="55"/>
        <v/>
      </c>
      <c r="B703" s="7" t="str">
        <f t="shared" si="51"/>
        <v/>
      </c>
      <c r="C703" s="7" t="str">
        <f t="shared" si="52"/>
        <v/>
      </c>
      <c r="D703" s="9" t="str">
        <f t="shared" si="53"/>
        <v/>
      </c>
      <c r="E703" s="7" t="str">
        <f t="shared" si="54"/>
        <v/>
      </c>
    </row>
    <row r="704" spans="1:5">
      <c r="A704" s="5" t="str">
        <f t="shared" si="55"/>
        <v/>
      </c>
      <c r="B704" s="7" t="str">
        <f t="shared" si="51"/>
        <v/>
      </c>
      <c r="C704" s="7" t="str">
        <f t="shared" si="52"/>
        <v/>
      </c>
      <c r="D704" s="9" t="str">
        <f t="shared" si="53"/>
        <v/>
      </c>
      <c r="E704" s="7" t="str">
        <f t="shared" si="54"/>
        <v/>
      </c>
    </row>
    <row r="705" spans="1:5">
      <c r="A705" s="5" t="str">
        <f t="shared" si="55"/>
        <v/>
      </c>
      <c r="B705" s="7" t="str">
        <f t="shared" si="51"/>
        <v/>
      </c>
      <c r="C705" s="7" t="str">
        <f t="shared" si="52"/>
        <v/>
      </c>
      <c r="D705" s="9" t="str">
        <f t="shared" si="53"/>
        <v/>
      </c>
      <c r="E705" s="7" t="str">
        <f t="shared" si="54"/>
        <v/>
      </c>
    </row>
    <row r="706" spans="1:5">
      <c r="A706" s="5" t="str">
        <f t="shared" si="55"/>
        <v/>
      </c>
      <c r="B706" s="7" t="str">
        <f t="shared" ref="B706:B769" si="56">IF(ISNONTEXT(A706),$J$2*A706*COS(J707*PI()/180),"")</f>
        <v/>
      </c>
      <c r="C706" s="7" t="str">
        <f t="shared" ref="C706:C769" si="57">IF(ISNONTEXT(A706),IF($J$2*A706*SIN($J$3*PI()/180)-(1/2)*9.81*A706*A706&gt;=0,$J$2*A706*SIN($J$3*PI()/180)-(1/2)*9.81*A706*A706,""),"")</f>
        <v/>
      </c>
      <c r="D706" s="9" t="str">
        <f t="shared" ref="D706:D769" si="58">IF(ISNONTEXT(A706),IF(ABS($J$2*SIN($J$3*PI()/180)-9.81*A706)&lt;=$J$2*SIN($J$3*PI()/180)-9.81*$A$2,$J$2*SIN($J$3*PI()/180)-9.81*A706,""),"")</f>
        <v/>
      </c>
      <c r="E706" s="7" t="str">
        <f t="shared" si="54"/>
        <v/>
      </c>
    </row>
    <row r="707" spans="1:5">
      <c r="A707" s="5" t="str">
        <f t="shared" si="55"/>
        <v/>
      </c>
      <c r="B707" s="7" t="str">
        <f t="shared" si="56"/>
        <v/>
      </c>
      <c r="C707" s="7" t="str">
        <f t="shared" si="57"/>
        <v/>
      </c>
      <c r="D707" s="9" t="str">
        <f t="shared" si="58"/>
        <v/>
      </c>
      <c r="E707" s="7" t="str">
        <f t="shared" ref="E707:E770" si="59">IF(ISNONTEXT(A707),$J$4*SIN($J$5*PI()/180)*A707,"")</f>
        <v/>
      </c>
    </row>
    <row r="708" spans="1:5">
      <c r="A708" s="5" t="str">
        <f t="shared" si="55"/>
        <v/>
      </c>
      <c r="B708" s="7" t="str">
        <f t="shared" si="56"/>
        <v/>
      </c>
      <c r="C708" s="7" t="str">
        <f t="shared" si="57"/>
        <v/>
      </c>
      <c r="D708" s="9" t="str">
        <f t="shared" si="58"/>
        <v/>
      </c>
      <c r="E708" s="7" t="str">
        <f t="shared" si="59"/>
        <v/>
      </c>
    </row>
    <row r="709" spans="1:5">
      <c r="A709" s="5" t="str">
        <f t="shared" si="55"/>
        <v/>
      </c>
      <c r="B709" s="7" t="str">
        <f t="shared" si="56"/>
        <v/>
      </c>
      <c r="C709" s="7" t="str">
        <f t="shared" si="57"/>
        <v/>
      </c>
      <c r="D709" s="9" t="str">
        <f t="shared" si="58"/>
        <v/>
      </c>
      <c r="E709" s="7" t="str">
        <f t="shared" si="59"/>
        <v/>
      </c>
    </row>
    <row r="710" spans="1:5">
      <c r="A710" s="5" t="str">
        <f t="shared" si="55"/>
        <v/>
      </c>
      <c r="B710" s="7" t="str">
        <f t="shared" si="56"/>
        <v/>
      </c>
      <c r="C710" s="7" t="str">
        <f t="shared" si="57"/>
        <v/>
      </c>
      <c r="D710" s="9" t="str">
        <f t="shared" si="58"/>
        <v/>
      </c>
      <c r="E710" s="7" t="str">
        <f t="shared" si="59"/>
        <v/>
      </c>
    </row>
    <row r="711" spans="1:5">
      <c r="A711" s="5" t="str">
        <f t="shared" si="55"/>
        <v/>
      </c>
      <c r="B711" s="7" t="str">
        <f t="shared" si="56"/>
        <v/>
      </c>
      <c r="C711" s="7" t="str">
        <f t="shared" si="57"/>
        <v/>
      </c>
      <c r="D711" s="9" t="str">
        <f t="shared" si="58"/>
        <v/>
      </c>
      <c r="E711" s="7" t="str">
        <f t="shared" si="59"/>
        <v/>
      </c>
    </row>
    <row r="712" spans="1:5">
      <c r="A712" s="5" t="str">
        <f t="shared" si="55"/>
        <v/>
      </c>
      <c r="B712" s="7" t="str">
        <f t="shared" si="56"/>
        <v/>
      </c>
      <c r="C712" s="7" t="str">
        <f t="shared" si="57"/>
        <v/>
      </c>
      <c r="D712" s="9" t="str">
        <f t="shared" si="58"/>
        <v/>
      </c>
      <c r="E712" s="7" t="str">
        <f t="shared" si="59"/>
        <v/>
      </c>
    </row>
    <row r="713" spans="1:5">
      <c r="A713" s="5" t="str">
        <f t="shared" si="55"/>
        <v/>
      </c>
      <c r="B713" s="7" t="str">
        <f t="shared" si="56"/>
        <v/>
      </c>
      <c r="C713" s="7" t="str">
        <f t="shared" si="57"/>
        <v/>
      </c>
      <c r="D713" s="9" t="str">
        <f t="shared" si="58"/>
        <v/>
      </c>
      <c r="E713" s="7" t="str">
        <f t="shared" si="59"/>
        <v/>
      </c>
    </row>
    <row r="714" spans="1:5">
      <c r="A714" s="5" t="str">
        <f t="shared" si="55"/>
        <v/>
      </c>
      <c r="B714" s="7" t="str">
        <f t="shared" si="56"/>
        <v/>
      </c>
      <c r="C714" s="7" t="str">
        <f t="shared" si="57"/>
        <v/>
      </c>
      <c r="D714" s="9" t="str">
        <f t="shared" si="58"/>
        <v/>
      </c>
      <c r="E714" s="7" t="str">
        <f t="shared" si="59"/>
        <v/>
      </c>
    </row>
    <row r="715" spans="1:5">
      <c r="A715" s="5" t="str">
        <f t="shared" si="55"/>
        <v/>
      </c>
      <c r="B715" s="7" t="str">
        <f t="shared" si="56"/>
        <v/>
      </c>
      <c r="C715" s="7" t="str">
        <f t="shared" si="57"/>
        <v/>
      </c>
      <c r="D715" s="9" t="str">
        <f t="shared" si="58"/>
        <v/>
      </c>
      <c r="E715" s="7" t="str">
        <f t="shared" si="59"/>
        <v/>
      </c>
    </row>
    <row r="716" spans="1:5">
      <c r="A716" s="5" t="str">
        <f t="shared" si="55"/>
        <v/>
      </c>
      <c r="B716" s="7" t="str">
        <f t="shared" si="56"/>
        <v/>
      </c>
      <c r="C716" s="7" t="str">
        <f t="shared" si="57"/>
        <v/>
      </c>
      <c r="D716" s="9" t="str">
        <f t="shared" si="58"/>
        <v/>
      </c>
      <c r="E716" s="7" t="str">
        <f t="shared" si="59"/>
        <v/>
      </c>
    </row>
    <row r="717" spans="1:5">
      <c r="A717" s="5" t="str">
        <f t="shared" si="55"/>
        <v/>
      </c>
      <c r="B717" s="7" t="str">
        <f t="shared" si="56"/>
        <v/>
      </c>
      <c r="C717" s="7" t="str">
        <f t="shared" si="57"/>
        <v/>
      </c>
      <c r="D717" s="9" t="str">
        <f t="shared" si="58"/>
        <v/>
      </c>
      <c r="E717" s="7" t="str">
        <f t="shared" si="59"/>
        <v/>
      </c>
    </row>
    <row r="718" spans="1:5">
      <c r="A718" s="5" t="str">
        <f t="shared" si="55"/>
        <v/>
      </c>
      <c r="B718" s="7" t="str">
        <f t="shared" si="56"/>
        <v/>
      </c>
      <c r="C718" s="7" t="str">
        <f t="shared" si="57"/>
        <v/>
      </c>
      <c r="D718" s="9" t="str">
        <f t="shared" si="58"/>
        <v/>
      </c>
      <c r="E718" s="7" t="str">
        <f t="shared" si="59"/>
        <v/>
      </c>
    </row>
    <row r="719" spans="1:5">
      <c r="A719" s="5" t="str">
        <f t="shared" si="55"/>
        <v/>
      </c>
      <c r="B719" s="7" t="str">
        <f t="shared" si="56"/>
        <v/>
      </c>
      <c r="C719" s="7" t="str">
        <f t="shared" si="57"/>
        <v/>
      </c>
      <c r="D719" s="9" t="str">
        <f t="shared" si="58"/>
        <v/>
      </c>
      <c r="E719" s="7" t="str">
        <f t="shared" si="59"/>
        <v/>
      </c>
    </row>
    <row r="720" spans="1:5">
      <c r="A720" s="5" t="str">
        <f t="shared" si="55"/>
        <v/>
      </c>
      <c r="B720" s="7" t="str">
        <f t="shared" si="56"/>
        <v/>
      </c>
      <c r="C720" s="7" t="str">
        <f t="shared" si="57"/>
        <v/>
      </c>
      <c r="D720" s="9" t="str">
        <f t="shared" si="58"/>
        <v/>
      </c>
      <c r="E720" s="7" t="str">
        <f t="shared" si="59"/>
        <v/>
      </c>
    </row>
    <row r="721" spans="1:5">
      <c r="A721" s="5" t="str">
        <f t="shared" si="55"/>
        <v/>
      </c>
      <c r="B721" s="7" t="str">
        <f t="shared" si="56"/>
        <v/>
      </c>
      <c r="C721" s="7" t="str">
        <f t="shared" si="57"/>
        <v/>
      </c>
      <c r="D721" s="9" t="str">
        <f t="shared" si="58"/>
        <v/>
      </c>
      <c r="E721" s="7" t="str">
        <f t="shared" si="59"/>
        <v/>
      </c>
    </row>
    <row r="722" spans="1:5">
      <c r="A722" s="5" t="str">
        <f t="shared" si="55"/>
        <v/>
      </c>
      <c r="B722" s="7" t="str">
        <f t="shared" si="56"/>
        <v/>
      </c>
      <c r="C722" s="7" t="str">
        <f t="shared" si="57"/>
        <v/>
      </c>
      <c r="D722" s="9" t="str">
        <f t="shared" si="58"/>
        <v/>
      </c>
      <c r="E722" s="7" t="str">
        <f t="shared" si="59"/>
        <v/>
      </c>
    </row>
    <row r="723" spans="1:5">
      <c r="A723" s="5" t="str">
        <f t="shared" si="55"/>
        <v/>
      </c>
      <c r="B723" s="7" t="str">
        <f t="shared" si="56"/>
        <v/>
      </c>
      <c r="C723" s="7" t="str">
        <f t="shared" si="57"/>
        <v/>
      </c>
      <c r="D723" s="9" t="str">
        <f t="shared" si="58"/>
        <v/>
      </c>
      <c r="E723" s="7" t="str">
        <f t="shared" si="59"/>
        <v/>
      </c>
    </row>
    <row r="724" spans="1:5">
      <c r="A724" s="5" t="str">
        <f t="shared" si="55"/>
        <v/>
      </c>
      <c r="B724" s="7" t="str">
        <f t="shared" si="56"/>
        <v/>
      </c>
      <c r="C724" s="7" t="str">
        <f t="shared" si="57"/>
        <v/>
      </c>
      <c r="D724" s="9" t="str">
        <f t="shared" si="58"/>
        <v/>
      </c>
      <c r="E724" s="7" t="str">
        <f t="shared" si="59"/>
        <v/>
      </c>
    </row>
    <row r="725" spans="1:5">
      <c r="A725" s="5" t="str">
        <f t="shared" si="55"/>
        <v/>
      </c>
      <c r="B725" s="7" t="str">
        <f t="shared" si="56"/>
        <v/>
      </c>
      <c r="C725" s="7" t="str">
        <f t="shared" si="57"/>
        <v/>
      </c>
      <c r="D725" s="9" t="str">
        <f t="shared" si="58"/>
        <v/>
      </c>
      <c r="E725" s="7" t="str">
        <f t="shared" si="59"/>
        <v/>
      </c>
    </row>
    <row r="726" spans="1:5">
      <c r="A726" s="5" t="str">
        <f t="shared" si="55"/>
        <v/>
      </c>
      <c r="B726" s="7" t="str">
        <f t="shared" si="56"/>
        <v/>
      </c>
      <c r="C726" s="7" t="str">
        <f t="shared" si="57"/>
        <v/>
      </c>
      <c r="D726" s="9" t="str">
        <f t="shared" si="58"/>
        <v/>
      </c>
      <c r="E726" s="7" t="str">
        <f t="shared" si="59"/>
        <v/>
      </c>
    </row>
    <row r="727" spans="1:5">
      <c r="A727" s="5" t="str">
        <f t="shared" si="55"/>
        <v/>
      </c>
      <c r="B727" s="7" t="str">
        <f t="shared" si="56"/>
        <v/>
      </c>
      <c r="C727" s="7" t="str">
        <f t="shared" si="57"/>
        <v/>
      </c>
      <c r="D727" s="9" t="str">
        <f t="shared" si="58"/>
        <v/>
      </c>
      <c r="E727" s="7" t="str">
        <f t="shared" si="59"/>
        <v/>
      </c>
    </row>
    <row r="728" spans="1:5">
      <c r="A728" s="5" t="str">
        <f t="shared" si="55"/>
        <v/>
      </c>
      <c r="B728" s="7" t="str">
        <f t="shared" si="56"/>
        <v/>
      </c>
      <c r="C728" s="7" t="str">
        <f t="shared" si="57"/>
        <v/>
      </c>
      <c r="D728" s="9" t="str">
        <f t="shared" si="58"/>
        <v/>
      </c>
      <c r="E728" s="7" t="str">
        <f t="shared" si="59"/>
        <v/>
      </c>
    </row>
    <row r="729" spans="1:5">
      <c r="A729" s="5" t="str">
        <f t="shared" si="55"/>
        <v/>
      </c>
      <c r="B729" s="7" t="str">
        <f t="shared" si="56"/>
        <v/>
      </c>
      <c r="C729" s="7" t="str">
        <f t="shared" si="57"/>
        <v/>
      </c>
      <c r="D729" s="9" t="str">
        <f t="shared" si="58"/>
        <v/>
      </c>
      <c r="E729" s="7" t="str">
        <f t="shared" si="59"/>
        <v/>
      </c>
    </row>
    <row r="730" spans="1:5">
      <c r="A730" s="5" t="str">
        <f t="shared" si="55"/>
        <v/>
      </c>
      <c r="B730" s="7" t="str">
        <f t="shared" si="56"/>
        <v/>
      </c>
      <c r="C730" s="7" t="str">
        <f t="shared" si="57"/>
        <v/>
      </c>
      <c r="D730" s="9" t="str">
        <f t="shared" si="58"/>
        <v/>
      </c>
      <c r="E730" s="7" t="str">
        <f t="shared" si="59"/>
        <v/>
      </c>
    </row>
    <row r="731" spans="1:5">
      <c r="A731" s="5" t="str">
        <f t="shared" si="55"/>
        <v/>
      </c>
      <c r="B731" s="7" t="str">
        <f t="shared" si="56"/>
        <v/>
      </c>
      <c r="C731" s="7" t="str">
        <f t="shared" si="57"/>
        <v/>
      </c>
      <c r="D731" s="9" t="str">
        <f t="shared" si="58"/>
        <v/>
      </c>
      <c r="E731" s="7" t="str">
        <f t="shared" si="59"/>
        <v/>
      </c>
    </row>
    <row r="732" spans="1:5">
      <c r="A732" s="5" t="str">
        <f t="shared" si="55"/>
        <v/>
      </c>
      <c r="B732" s="7" t="str">
        <f t="shared" si="56"/>
        <v/>
      </c>
      <c r="C732" s="7" t="str">
        <f t="shared" si="57"/>
        <v/>
      </c>
      <c r="D732" s="9" t="str">
        <f t="shared" si="58"/>
        <v/>
      </c>
      <c r="E732" s="7" t="str">
        <f t="shared" si="59"/>
        <v/>
      </c>
    </row>
    <row r="733" spans="1:5">
      <c r="A733" s="5" t="str">
        <f t="shared" si="55"/>
        <v/>
      </c>
      <c r="B733" s="7" t="str">
        <f t="shared" si="56"/>
        <v/>
      </c>
      <c r="C733" s="7" t="str">
        <f t="shared" si="57"/>
        <v/>
      </c>
      <c r="D733" s="9" t="str">
        <f t="shared" si="58"/>
        <v/>
      </c>
      <c r="E733" s="7" t="str">
        <f t="shared" si="59"/>
        <v/>
      </c>
    </row>
    <row r="734" spans="1:5">
      <c r="A734" s="5" t="str">
        <f t="shared" si="55"/>
        <v/>
      </c>
      <c r="B734" s="7" t="str">
        <f t="shared" si="56"/>
        <v/>
      </c>
      <c r="C734" s="7" t="str">
        <f t="shared" si="57"/>
        <v/>
      </c>
      <c r="D734" s="9" t="str">
        <f t="shared" si="58"/>
        <v/>
      </c>
      <c r="E734" s="7" t="str">
        <f t="shared" si="59"/>
        <v/>
      </c>
    </row>
    <row r="735" spans="1:5">
      <c r="A735" s="5" t="str">
        <f t="shared" si="55"/>
        <v/>
      </c>
      <c r="B735" s="7" t="str">
        <f t="shared" si="56"/>
        <v/>
      </c>
      <c r="C735" s="7" t="str">
        <f t="shared" si="57"/>
        <v/>
      </c>
      <c r="D735" s="9" t="str">
        <f t="shared" si="58"/>
        <v/>
      </c>
      <c r="E735" s="7" t="str">
        <f t="shared" si="59"/>
        <v/>
      </c>
    </row>
    <row r="736" spans="1:5">
      <c r="A736" s="5" t="str">
        <f t="shared" si="55"/>
        <v/>
      </c>
      <c r="B736" s="7" t="str">
        <f t="shared" si="56"/>
        <v/>
      </c>
      <c r="C736" s="7" t="str">
        <f t="shared" si="57"/>
        <v/>
      </c>
      <c r="D736" s="9" t="str">
        <f t="shared" si="58"/>
        <v/>
      </c>
      <c r="E736" s="7" t="str">
        <f t="shared" si="59"/>
        <v/>
      </c>
    </row>
    <row r="737" spans="1:5">
      <c r="A737" s="5" t="str">
        <f t="shared" si="55"/>
        <v/>
      </c>
      <c r="B737" s="7" t="str">
        <f t="shared" si="56"/>
        <v/>
      </c>
      <c r="C737" s="7" t="str">
        <f t="shared" si="57"/>
        <v/>
      </c>
      <c r="D737" s="9" t="str">
        <f t="shared" si="58"/>
        <v/>
      </c>
      <c r="E737" s="7" t="str">
        <f t="shared" si="59"/>
        <v/>
      </c>
    </row>
    <row r="738" spans="1:5">
      <c r="A738" s="5" t="str">
        <f t="shared" si="55"/>
        <v/>
      </c>
      <c r="B738" s="7" t="str">
        <f t="shared" si="56"/>
        <v/>
      </c>
      <c r="C738" s="7" t="str">
        <f t="shared" si="57"/>
        <v/>
      </c>
      <c r="D738" s="9" t="str">
        <f t="shared" si="58"/>
        <v/>
      </c>
      <c r="E738" s="7" t="str">
        <f t="shared" si="59"/>
        <v/>
      </c>
    </row>
    <row r="739" spans="1:5">
      <c r="A739" s="5" t="str">
        <f t="shared" si="55"/>
        <v/>
      </c>
      <c r="B739" s="7" t="str">
        <f t="shared" si="56"/>
        <v/>
      </c>
      <c r="C739" s="7" t="str">
        <f t="shared" si="57"/>
        <v/>
      </c>
      <c r="D739" s="9" t="str">
        <f t="shared" si="58"/>
        <v/>
      </c>
      <c r="E739" s="7" t="str">
        <f t="shared" si="59"/>
        <v/>
      </c>
    </row>
    <row r="740" spans="1:5">
      <c r="A740" s="5" t="str">
        <f t="shared" si="55"/>
        <v/>
      </c>
      <c r="B740" s="7" t="str">
        <f t="shared" si="56"/>
        <v/>
      </c>
      <c r="C740" s="7" t="str">
        <f t="shared" si="57"/>
        <v/>
      </c>
      <c r="D740" s="9" t="str">
        <f t="shared" si="58"/>
        <v/>
      </c>
      <c r="E740" s="7" t="str">
        <f t="shared" si="59"/>
        <v/>
      </c>
    </row>
    <row r="741" spans="1:5">
      <c r="A741" s="5" t="str">
        <f t="shared" si="55"/>
        <v/>
      </c>
      <c r="B741" s="7" t="str">
        <f t="shared" si="56"/>
        <v/>
      </c>
      <c r="C741" s="7" t="str">
        <f t="shared" si="57"/>
        <v/>
      </c>
      <c r="D741" s="9" t="str">
        <f t="shared" si="58"/>
        <v/>
      </c>
      <c r="E741" s="7" t="str">
        <f t="shared" si="59"/>
        <v/>
      </c>
    </row>
    <row r="742" spans="1:5">
      <c r="A742" s="5" t="str">
        <f t="shared" si="55"/>
        <v/>
      </c>
      <c r="B742" s="7" t="str">
        <f t="shared" si="56"/>
        <v/>
      </c>
      <c r="C742" s="7" t="str">
        <f t="shared" si="57"/>
        <v/>
      </c>
      <c r="D742" s="9" t="str">
        <f t="shared" si="58"/>
        <v/>
      </c>
      <c r="E742" s="7" t="str">
        <f t="shared" si="59"/>
        <v/>
      </c>
    </row>
    <row r="743" spans="1:5">
      <c r="A743" s="5" t="str">
        <f t="shared" si="55"/>
        <v/>
      </c>
      <c r="B743" s="7" t="str">
        <f t="shared" si="56"/>
        <v/>
      </c>
      <c r="C743" s="7" t="str">
        <f t="shared" si="57"/>
        <v/>
      </c>
      <c r="D743" s="9" t="str">
        <f t="shared" si="58"/>
        <v/>
      </c>
      <c r="E743" s="7" t="str">
        <f t="shared" si="59"/>
        <v/>
      </c>
    </row>
    <row r="744" spans="1:5">
      <c r="A744" s="5" t="str">
        <f t="shared" si="55"/>
        <v/>
      </c>
      <c r="B744" s="7" t="str">
        <f t="shared" si="56"/>
        <v/>
      </c>
      <c r="C744" s="7" t="str">
        <f t="shared" si="57"/>
        <v/>
      </c>
      <c r="D744" s="9" t="str">
        <f t="shared" si="58"/>
        <v/>
      </c>
      <c r="E744" s="7" t="str">
        <f t="shared" si="59"/>
        <v/>
      </c>
    </row>
    <row r="745" spans="1:5">
      <c r="A745" s="5" t="str">
        <f t="shared" si="55"/>
        <v/>
      </c>
      <c r="B745" s="7" t="str">
        <f t="shared" si="56"/>
        <v/>
      </c>
      <c r="C745" s="7" t="str">
        <f t="shared" si="57"/>
        <v/>
      </c>
      <c r="D745" s="9" t="str">
        <f t="shared" si="58"/>
        <v/>
      </c>
      <c r="E745" s="7" t="str">
        <f t="shared" si="59"/>
        <v/>
      </c>
    </row>
    <row r="746" spans="1:5">
      <c r="A746" s="5" t="str">
        <f t="shared" si="55"/>
        <v/>
      </c>
      <c r="B746" s="7" t="str">
        <f t="shared" si="56"/>
        <v/>
      </c>
      <c r="C746" s="7" t="str">
        <f t="shared" si="57"/>
        <v/>
      </c>
      <c r="D746" s="9" t="str">
        <f t="shared" si="58"/>
        <v/>
      </c>
      <c r="E746" s="7" t="str">
        <f t="shared" si="59"/>
        <v/>
      </c>
    </row>
    <row r="747" spans="1:5">
      <c r="A747" s="5" t="str">
        <f t="shared" si="55"/>
        <v/>
      </c>
      <c r="B747" s="7" t="str">
        <f t="shared" si="56"/>
        <v/>
      </c>
      <c r="C747" s="7" t="str">
        <f t="shared" si="57"/>
        <v/>
      </c>
      <c r="D747" s="9" t="str">
        <f t="shared" si="58"/>
        <v/>
      </c>
      <c r="E747" s="7" t="str">
        <f t="shared" si="59"/>
        <v/>
      </c>
    </row>
    <row r="748" spans="1:5">
      <c r="A748" s="5" t="str">
        <f t="shared" si="55"/>
        <v/>
      </c>
      <c r="B748" s="7" t="str">
        <f t="shared" si="56"/>
        <v/>
      </c>
      <c r="C748" s="7" t="str">
        <f t="shared" si="57"/>
        <v/>
      </c>
      <c r="D748" s="9" t="str">
        <f t="shared" si="58"/>
        <v/>
      </c>
      <c r="E748" s="7" t="str">
        <f t="shared" si="59"/>
        <v/>
      </c>
    </row>
    <row r="749" spans="1:5">
      <c r="A749" s="5" t="str">
        <f t="shared" si="55"/>
        <v/>
      </c>
      <c r="B749" s="7" t="str">
        <f t="shared" si="56"/>
        <v/>
      </c>
      <c r="C749" s="7" t="str">
        <f t="shared" si="57"/>
        <v/>
      </c>
      <c r="D749" s="9" t="str">
        <f t="shared" si="58"/>
        <v/>
      </c>
      <c r="E749" s="7" t="str">
        <f t="shared" si="59"/>
        <v/>
      </c>
    </row>
    <row r="750" spans="1:5">
      <c r="A750" s="5" t="str">
        <f t="shared" si="55"/>
        <v/>
      </c>
      <c r="B750" s="7" t="str">
        <f t="shared" si="56"/>
        <v/>
      </c>
      <c r="C750" s="7" t="str">
        <f t="shared" si="57"/>
        <v/>
      </c>
      <c r="D750" s="9" t="str">
        <f t="shared" si="58"/>
        <v/>
      </c>
      <c r="E750" s="7" t="str">
        <f t="shared" si="59"/>
        <v/>
      </c>
    </row>
    <row r="751" spans="1:5">
      <c r="A751" s="5" t="str">
        <f t="shared" si="55"/>
        <v/>
      </c>
      <c r="B751" s="7" t="str">
        <f t="shared" si="56"/>
        <v/>
      </c>
      <c r="C751" s="7" t="str">
        <f t="shared" si="57"/>
        <v/>
      </c>
      <c r="D751" s="9" t="str">
        <f t="shared" si="58"/>
        <v/>
      </c>
      <c r="E751" s="7" t="str">
        <f t="shared" si="59"/>
        <v/>
      </c>
    </row>
    <row r="752" spans="1:5">
      <c r="A752" s="5" t="str">
        <f t="shared" si="55"/>
        <v/>
      </c>
      <c r="B752" s="7" t="str">
        <f t="shared" si="56"/>
        <v/>
      </c>
      <c r="C752" s="7" t="str">
        <f t="shared" si="57"/>
        <v/>
      </c>
      <c r="D752" s="9" t="str">
        <f t="shared" si="58"/>
        <v/>
      </c>
      <c r="E752" s="7" t="str">
        <f t="shared" si="59"/>
        <v/>
      </c>
    </row>
    <row r="753" spans="1:5">
      <c r="A753" s="5" t="str">
        <f t="shared" si="55"/>
        <v/>
      </c>
      <c r="B753" s="7" t="str">
        <f t="shared" si="56"/>
        <v/>
      </c>
      <c r="C753" s="7" t="str">
        <f t="shared" si="57"/>
        <v/>
      </c>
      <c r="D753" s="9" t="str">
        <f t="shared" si="58"/>
        <v/>
      </c>
      <c r="E753" s="7" t="str">
        <f t="shared" si="59"/>
        <v/>
      </c>
    </row>
    <row r="754" spans="1:5">
      <c r="A754" s="5" t="str">
        <f t="shared" si="55"/>
        <v/>
      </c>
      <c r="B754" s="7" t="str">
        <f t="shared" si="56"/>
        <v/>
      </c>
      <c r="C754" s="7" t="str">
        <f t="shared" si="57"/>
        <v/>
      </c>
      <c r="D754" s="9" t="str">
        <f t="shared" si="58"/>
        <v/>
      </c>
      <c r="E754" s="7" t="str">
        <f t="shared" si="59"/>
        <v/>
      </c>
    </row>
    <row r="755" spans="1:5">
      <c r="A755" s="5" t="str">
        <f t="shared" si="55"/>
        <v/>
      </c>
      <c r="B755" s="7" t="str">
        <f t="shared" si="56"/>
        <v/>
      </c>
      <c r="C755" s="7" t="str">
        <f t="shared" si="57"/>
        <v/>
      </c>
      <c r="D755" s="9" t="str">
        <f t="shared" si="58"/>
        <v/>
      </c>
      <c r="E755" s="7" t="str">
        <f t="shared" si="59"/>
        <v/>
      </c>
    </row>
    <row r="756" spans="1:5">
      <c r="A756" s="5" t="str">
        <f t="shared" si="55"/>
        <v/>
      </c>
      <c r="B756" s="7" t="str">
        <f t="shared" si="56"/>
        <v/>
      </c>
      <c r="C756" s="7" t="str">
        <f t="shared" si="57"/>
        <v/>
      </c>
      <c r="D756" s="9" t="str">
        <f t="shared" si="58"/>
        <v/>
      </c>
      <c r="E756" s="7" t="str">
        <f t="shared" si="59"/>
        <v/>
      </c>
    </row>
    <row r="757" spans="1:5">
      <c r="A757" s="5" t="str">
        <f t="shared" si="55"/>
        <v/>
      </c>
      <c r="B757" s="7" t="str">
        <f t="shared" si="56"/>
        <v/>
      </c>
      <c r="C757" s="7" t="str">
        <f t="shared" si="57"/>
        <v/>
      </c>
      <c r="D757" s="9" t="str">
        <f t="shared" si="58"/>
        <v/>
      </c>
      <c r="E757" s="7" t="str">
        <f t="shared" si="59"/>
        <v/>
      </c>
    </row>
    <row r="758" spans="1:5">
      <c r="A758" s="5" t="str">
        <f t="shared" si="55"/>
        <v/>
      </c>
      <c r="B758" s="7" t="str">
        <f t="shared" si="56"/>
        <v/>
      </c>
      <c r="C758" s="7" t="str">
        <f t="shared" si="57"/>
        <v/>
      </c>
      <c r="D758" s="9" t="str">
        <f t="shared" si="58"/>
        <v/>
      </c>
      <c r="E758" s="7" t="str">
        <f t="shared" si="59"/>
        <v/>
      </c>
    </row>
    <row r="759" spans="1:5">
      <c r="A759" s="5" t="str">
        <f t="shared" ref="A759:A822" si="60">IF((ROW()-2)*$P$3&lt;=$P$2,(ROW()-2)*$P$3,"")</f>
        <v/>
      </c>
      <c r="B759" s="7" t="str">
        <f t="shared" si="56"/>
        <v/>
      </c>
      <c r="C759" s="7" t="str">
        <f t="shared" si="57"/>
        <v/>
      </c>
      <c r="D759" s="9" t="str">
        <f t="shared" si="58"/>
        <v/>
      </c>
      <c r="E759" s="7" t="str">
        <f t="shared" si="59"/>
        <v/>
      </c>
    </row>
    <row r="760" spans="1:5">
      <c r="A760" s="5" t="str">
        <f t="shared" si="60"/>
        <v/>
      </c>
      <c r="B760" s="7" t="str">
        <f t="shared" si="56"/>
        <v/>
      </c>
      <c r="C760" s="7" t="str">
        <f t="shared" si="57"/>
        <v/>
      </c>
      <c r="D760" s="9" t="str">
        <f t="shared" si="58"/>
        <v/>
      </c>
      <c r="E760" s="7" t="str">
        <f t="shared" si="59"/>
        <v/>
      </c>
    </row>
    <row r="761" spans="1:5">
      <c r="A761" s="5" t="str">
        <f t="shared" si="60"/>
        <v/>
      </c>
      <c r="B761" s="7" t="str">
        <f t="shared" si="56"/>
        <v/>
      </c>
      <c r="C761" s="7" t="str">
        <f t="shared" si="57"/>
        <v/>
      </c>
      <c r="D761" s="9" t="str">
        <f t="shared" si="58"/>
        <v/>
      </c>
      <c r="E761" s="7" t="str">
        <f t="shared" si="59"/>
        <v/>
      </c>
    </row>
    <row r="762" spans="1:5">
      <c r="A762" s="5" t="str">
        <f t="shared" si="60"/>
        <v/>
      </c>
      <c r="B762" s="7" t="str">
        <f t="shared" si="56"/>
        <v/>
      </c>
      <c r="C762" s="7" t="str">
        <f t="shared" si="57"/>
        <v/>
      </c>
      <c r="D762" s="9" t="str">
        <f t="shared" si="58"/>
        <v/>
      </c>
      <c r="E762" s="7" t="str">
        <f t="shared" si="59"/>
        <v/>
      </c>
    </row>
    <row r="763" spans="1:5">
      <c r="A763" s="5" t="str">
        <f t="shared" si="60"/>
        <v/>
      </c>
      <c r="B763" s="7" t="str">
        <f t="shared" si="56"/>
        <v/>
      </c>
      <c r="C763" s="7" t="str">
        <f t="shared" si="57"/>
        <v/>
      </c>
      <c r="D763" s="9" t="str">
        <f t="shared" si="58"/>
        <v/>
      </c>
      <c r="E763" s="7" t="str">
        <f t="shared" si="59"/>
        <v/>
      </c>
    </row>
    <row r="764" spans="1:5">
      <c r="A764" s="5" t="str">
        <f t="shared" si="60"/>
        <v/>
      </c>
      <c r="B764" s="7" t="str">
        <f t="shared" si="56"/>
        <v/>
      </c>
      <c r="C764" s="7" t="str">
        <f t="shared" si="57"/>
        <v/>
      </c>
      <c r="D764" s="9" t="str">
        <f t="shared" si="58"/>
        <v/>
      </c>
      <c r="E764" s="7" t="str">
        <f t="shared" si="59"/>
        <v/>
      </c>
    </row>
    <row r="765" spans="1:5">
      <c r="A765" s="5" t="str">
        <f t="shared" si="60"/>
        <v/>
      </c>
      <c r="B765" s="7" t="str">
        <f t="shared" si="56"/>
        <v/>
      </c>
      <c r="C765" s="7" t="str">
        <f t="shared" si="57"/>
        <v/>
      </c>
      <c r="D765" s="9" t="str">
        <f t="shared" si="58"/>
        <v/>
      </c>
      <c r="E765" s="7" t="str">
        <f t="shared" si="59"/>
        <v/>
      </c>
    </row>
    <row r="766" spans="1:5">
      <c r="A766" s="5" t="str">
        <f t="shared" si="60"/>
        <v/>
      </c>
      <c r="B766" s="7" t="str">
        <f t="shared" si="56"/>
        <v/>
      </c>
      <c r="C766" s="7" t="str">
        <f t="shared" si="57"/>
        <v/>
      </c>
      <c r="D766" s="9" t="str">
        <f t="shared" si="58"/>
        <v/>
      </c>
      <c r="E766" s="7" t="str">
        <f t="shared" si="59"/>
        <v/>
      </c>
    </row>
    <row r="767" spans="1:5">
      <c r="A767" s="5" t="str">
        <f t="shared" si="60"/>
        <v/>
      </c>
      <c r="B767" s="7" t="str">
        <f t="shared" si="56"/>
        <v/>
      </c>
      <c r="C767" s="7" t="str">
        <f t="shared" si="57"/>
        <v/>
      </c>
      <c r="D767" s="9" t="str">
        <f t="shared" si="58"/>
        <v/>
      </c>
      <c r="E767" s="7" t="str">
        <f t="shared" si="59"/>
        <v/>
      </c>
    </row>
    <row r="768" spans="1:5">
      <c r="A768" s="5" t="str">
        <f t="shared" si="60"/>
        <v/>
      </c>
      <c r="B768" s="7" t="str">
        <f t="shared" si="56"/>
        <v/>
      </c>
      <c r="C768" s="7" t="str">
        <f t="shared" si="57"/>
        <v/>
      </c>
      <c r="D768" s="9" t="str">
        <f t="shared" si="58"/>
        <v/>
      </c>
      <c r="E768" s="7" t="str">
        <f t="shared" si="59"/>
        <v/>
      </c>
    </row>
    <row r="769" spans="1:5">
      <c r="A769" s="5" t="str">
        <f t="shared" si="60"/>
        <v/>
      </c>
      <c r="B769" s="7" t="str">
        <f t="shared" si="56"/>
        <v/>
      </c>
      <c r="C769" s="7" t="str">
        <f t="shared" si="57"/>
        <v/>
      </c>
      <c r="D769" s="9" t="str">
        <f t="shared" si="58"/>
        <v/>
      </c>
      <c r="E769" s="7" t="str">
        <f t="shared" si="59"/>
        <v/>
      </c>
    </row>
    <row r="770" spans="1:5">
      <c r="A770" s="5" t="str">
        <f t="shared" si="60"/>
        <v/>
      </c>
      <c r="B770" s="7" t="str">
        <f t="shared" ref="B770:B833" si="61">IF(ISNONTEXT(A770),$J$2*A770*COS(J771*PI()/180),"")</f>
        <v/>
      </c>
      <c r="C770" s="7" t="str">
        <f t="shared" ref="C770:C833" si="62">IF(ISNONTEXT(A770),IF($J$2*A770*SIN($J$3*PI()/180)-(1/2)*9.81*A770*A770&gt;=0,$J$2*A770*SIN($J$3*PI()/180)-(1/2)*9.81*A770*A770,""),"")</f>
        <v/>
      </c>
      <c r="D770" s="9" t="str">
        <f t="shared" ref="D770:D833" si="63">IF(ISNONTEXT(A770),IF(ABS($J$2*SIN($J$3*PI()/180)-9.81*A770)&lt;=$J$2*SIN($J$3*PI()/180)-9.81*$A$2,$J$2*SIN($J$3*PI()/180)-9.81*A770,""),"")</f>
        <v/>
      </c>
      <c r="E770" s="7" t="str">
        <f t="shared" si="59"/>
        <v/>
      </c>
    </row>
    <row r="771" spans="1:5">
      <c r="A771" s="5" t="str">
        <f t="shared" si="60"/>
        <v/>
      </c>
      <c r="B771" s="7" t="str">
        <f t="shared" si="61"/>
        <v/>
      </c>
      <c r="C771" s="7" t="str">
        <f t="shared" si="62"/>
        <v/>
      </c>
      <c r="D771" s="9" t="str">
        <f t="shared" si="63"/>
        <v/>
      </c>
      <c r="E771" s="7" t="str">
        <f t="shared" ref="E771:E834" si="64">IF(ISNONTEXT(A771),$J$4*SIN($J$5*PI()/180)*A771,"")</f>
        <v/>
      </c>
    </row>
    <row r="772" spans="1:5">
      <c r="A772" s="5" t="str">
        <f t="shared" si="60"/>
        <v/>
      </c>
      <c r="B772" s="7" t="str">
        <f t="shared" si="61"/>
        <v/>
      </c>
      <c r="C772" s="7" t="str">
        <f t="shared" si="62"/>
        <v/>
      </c>
      <c r="D772" s="9" t="str">
        <f t="shared" si="63"/>
        <v/>
      </c>
      <c r="E772" s="7" t="str">
        <f t="shared" si="64"/>
        <v/>
      </c>
    </row>
    <row r="773" spans="1:5">
      <c r="A773" s="5" t="str">
        <f t="shared" si="60"/>
        <v/>
      </c>
      <c r="B773" s="7" t="str">
        <f t="shared" si="61"/>
        <v/>
      </c>
      <c r="C773" s="7" t="str">
        <f t="shared" si="62"/>
        <v/>
      </c>
      <c r="D773" s="9" t="str">
        <f t="shared" si="63"/>
        <v/>
      </c>
      <c r="E773" s="7" t="str">
        <f t="shared" si="64"/>
        <v/>
      </c>
    </row>
    <row r="774" spans="1:5">
      <c r="A774" s="5" t="str">
        <f t="shared" si="60"/>
        <v/>
      </c>
      <c r="B774" s="7" t="str">
        <f t="shared" si="61"/>
        <v/>
      </c>
      <c r="C774" s="7" t="str">
        <f t="shared" si="62"/>
        <v/>
      </c>
      <c r="D774" s="9" t="str">
        <f t="shared" si="63"/>
        <v/>
      </c>
      <c r="E774" s="7" t="str">
        <f t="shared" si="64"/>
        <v/>
      </c>
    </row>
    <row r="775" spans="1:5">
      <c r="A775" s="5" t="str">
        <f t="shared" si="60"/>
        <v/>
      </c>
      <c r="B775" s="7" t="str">
        <f t="shared" si="61"/>
        <v/>
      </c>
      <c r="C775" s="7" t="str">
        <f t="shared" si="62"/>
        <v/>
      </c>
      <c r="D775" s="9" t="str">
        <f t="shared" si="63"/>
        <v/>
      </c>
      <c r="E775" s="7" t="str">
        <f t="shared" si="64"/>
        <v/>
      </c>
    </row>
    <row r="776" spans="1:5">
      <c r="A776" s="5" t="str">
        <f t="shared" si="60"/>
        <v/>
      </c>
      <c r="B776" s="7" t="str">
        <f t="shared" si="61"/>
        <v/>
      </c>
      <c r="C776" s="7" t="str">
        <f t="shared" si="62"/>
        <v/>
      </c>
      <c r="D776" s="9" t="str">
        <f t="shared" si="63"/>
        <v/>
      </c>
      <c r="E776" s="7" t="str">
        <f t="shared" si="64"/>
        <v/>
      </c>
    </row>
    <row r="777" spans="1:5">
      <c r="A777" s="5" t="str">
        <f t="shared" si="60"/>
        <v/>
      </c>
      <c r="B777" s="7" t="str">
        <f t="shared" si="61"/>
        <v/>
      </c>
      <c r="C777" s="7" t="str">
        <f t="shared" si="62"/>
        <v/>
      </c>
      <c r="D777" s="9" t="str">
        <f t="shared" si="63"/>
        <v/>
      </c>
      <c r="E777" s="7" t="str">
        <f t="shared" si="64"/>
        <v/>
      </c>
    </row>
    <row r="778" spans="1:5">
      <c r="A778" s="5" t="str">
        <f t="shared" si="60"/>
        <v/>
      </c>
      <c r="B778" s="7" t="str">
        <f t="shared" si="61"/>
        <v/>
      </c>
      <c r="C778" s="7" t="str">
        <f t="shared" si="62"/>
        <v/>
      </c>
      <c r="D778" s="9" t="str">
        <f t="shared" si="63"/>
        <v/>
      </c>
      <c r="E778" s="7" t="str">
        <f t="shared" si="64"/>
        <v/>
      </c>
    </row>
    <row r="779" spans="1:5">
      <c r="A779" s="5" t="str">
        <f t="shared" si="60"/>
        <v/>
      </c>
      <c r="B779" s="7" t="str">
        <f t="shared" si="61"/>
        <v/>
      </c>
      <c r="C779" s="7" t="str">
        <f t="shared" si="62"/>
        <v/>
      </c>
      <c r="D779" s="9" t="str">
        <f t="shared" si="63"/>
        <v/>
      </c>
      <c r="E779" s="7" t="str">
        <f t="shared" si="64"/>
        <v/>
      </c>
    </row>
    <row r="780" spans="1:5">
      <c r="A780" s="5" t="str">
        <f t="shared" si="60"/>
        <v/>
      </c>
      <c r="B780" s="7" t="str">
        <f t="shared" si="61"/>
        <v/>
      </c>
      <c r="C780" s="7" t="str">
        <f t="shared" si="62"/>
        <v/>
      </c>
      <c r="D780" s="9" t="str">
        <f t="shared" si="63"/>
        <v/>
      </c>
      <c r="E780" s="7" t="str">
        <f t="shared" si="64"/>
        <v/>
      </c>
    </row>
    <row r="781" spans="1:5">
      <c r="A781" s="5" t="str">
        <f t="shared" si="60"/>
        <v/>
      </c>
      <c r="B781" s="7" t="str">
        <f t="shared" si="61"/>
        <v/>
      </c>
      <c r="C781" s="7" t="str">
        <f t="shared" si="62"/>
        <v/>
      </c>
      <c r="D781" s="9" t="str">
        <f t="shared" si="63"/>
        <v/>
      </c>
      <c r="E781" s="7" t="str">
        <f t="shared" si="64"/>
        <v/>
      </c>
    </row>
    <row r="782" spans="1:5">
      <c r="A782" s="5" t="str">
        <f t="shared" si="60"/>
        <v/>
      </c>
      <c r="B782" s="7" t="str">
        <f t="shared" si="61"/>
        <v/>
      </c>
      <c r="C782" s="7" t="str">
        <f t="shared" si="62"/>
        <v/>
      </c>
      <c r="D782" s="9" t="str">
        <f t="shared" si="63"/>
        <v/>
      </c>
      <c r="E782" s="7" t="str">
        <f t="shared" si="64"/>
        <v/>
      </c>
    </row>
    <row r="783" spans="1:5">
      <c r="A783" s="5" t="str">
        <f t="shared" si="60"/>
        <v/>
      </c>
      <c r="B783" s="7" t="str">
        <f t="shared" si="61"/>
        <v/>
      </c>
      <c r="C783" s="7" t="str">
        <f t="shared" si="62"/>
        <v/>
      </c>
      <c r="D783" s="9" t="str">
        <f t="shared" si="63"/>
        <v/>
      </c>
      <c r="E783" s="7" t="str">
        <f t="shared" si="64"/>
        <v/>
      </c>
    </row>
    <row r="784" spans="1:5">
      <c r="A784" s="5" t="str">
        <f t="shared" si="60"/>
        <v/>
      </c>
      <c r="B784" s="7" t="str">
        <f t="shared" si="61"/>
        <v/>
      </c>
      <c r="C784" s="7" t="str">
        <f t="shared" si="62"/>
        <v/>
      </c>
      <c r="D784" s="9" t="str">
        <f t="shared" si="63"/>
        <v/>
      </c>
      <c r="E784" s="7" t="str">
        <f t="shared" si="64"/>
        <v/>
      </c>
    </row>
    <row r="785" spans="1:5">
      <c r="A785" s="5" t="str">
        <f t="shared" si="60"/>
        <v/>
      </c>
      <c r="B785" s="7" t="str">
        <f t="shared" si="61"/>
        <v/>
      </c>
      <c r="C785" s="7" t="str">
        <f t="shared" si="62"/>
        <v/>
      </c>
      <c r="D785" s="9" t="str">
        <f t="shared" si="63"/>
        <v/>
      </c>
      <c r="E785" s="7" t="str">
        <f t="shared" si="64"/>
        <v/>
      </c>
    </row>
    <row r="786" spans="1:5">
      <c r="A786" s="5" t="str">
        <f t="shared" si="60"/>
        <v/>
      </c>
      <c r="B786" s="7" t="str">
        <f t="shared" si="61"/>
        <v/>
      </c>
      <c r="C786" s="7" t="str">
        <f t="shared" si="62"/>
        <v/>
      </c>
      <c r="D786" s="9" t="str">
        <f t="shared" si="63"/>
        <v/>
      </c>
      <c r="E786" s="7" t="str">
        <f t="shared" si="64"/>
        <v/>
      </c>
    </row>
    <row r="787" spans="1:5">
      <c r="A787" s="5" t="str">
        <f t="shared" si="60"/>
        <v/>
      </c>
      <c r="B787" s="7" t="str">
        <f t="shared" si="61"/>
        <v/>
      </c>
      <c r="C787" s="7" t="str">
        <f t="shared" si="62"/>
        <v/>
      </c>
      <c r="D787" s="9" t="str">
        <f t="shared" si="63"/>
        <v/>
      </c>
      <c r="E787" s="7" t="str">
        <f t="shared" si="64"/>
        <v/>
      </c>
    </row>
    <row r="788" spans="1:5">
      <c r="A788" s="5" t="str">
        <f t="shared" si="60"/>
        <v/>
      </c>
      <c r="B788" s="7" t="str">
        <f t="shared" si="61"/>
        <v/>
      </c>
      <c r="C788" s="7" t="str">
        <f t="shared" si="62"/>
        <v/>
      </c>
      <c r="D788" s="9" t="str">
        <f t="shared" si="63"/>
        <v/>
      </c>
      <c r="E788" s="7" t="str">
        <f t="shared" si="64"/>
        <v/>
      </c>
    </row>
    <row r="789" spans="1:5">
      <c r="A789" s="5" t="str">
        <f t="shared" si="60"/>
        <v/>
      </c>
      <c r="B789" s="7" t="str">
        <f t="shared" si="61"/>
        <v/>
      </c>
      <c r="C789" s="7" t="str">
        <f t="shared" si="62"/>
        <v/>
      </c>
      <c r="D789" s="9" t="str">
        <f t="shared" si="63"/>
        <v/>
      </c>
      <c r="E789" s="7" t="str">
        <f t="shared" si="64"/>
        <v/>
      </c>
    </row>
    <row r="790" spans="1:5">
      <c r="A790" s="5" t="str">
        <f t="shared" si="60"/>
        <v/>
      </c>
      <c r="B790" s="7" t="str">
        <f t="shared" si="61"/>
        <v/>
      </c>
      <c r="C790" s="7" t="str">
        <f t="shared" si="62"/>
        <v/>
      </c>
      <c r="D790" s="9" t="str">
        <f t="shared" si="63"/>
        <v/>
      </c>
      <c r="E790" s="7" t="str">
        <f t="shared" si="64"/>
        <v/>
      </c>
    </row>
    <row r="791" spans="1:5">
      <c r="A791" s="5" t="str">
        <f t="shared" si="60"/>
        <v/>
      </c>
      <c r="B791" s="7" t="str">
        <f t="shared" si="61"/>
        <v/>
      </c>
      <c r="C791" s="7" t="str">
        <f t="shared" si="62"/>
        <v/>
      </c>
      <c r="D791" s="9" t="str">
        <f t="shared" si="63"/>
        <v/>
      </c>
      <c r="E791" s="7" t="str">
        <f t="shared" si="64"/>
        <v/>
      </c>
    </row>
    <row r="792" spans="1:5">
      <c r="A792" s="5" t="str">
        <f t="shared" si="60"/>
        <v/>
      </c>
      <c r="B792" s="7" t="str">
        <f t="shared" si="61"/>
        <v/>
      </c>
      <c r="C792" s="7" t="str">
        <f t="shared" si="62"/>
        <v/>
      </c>
      <c r="D792" s="9" t="str">
        <f t="shared" si="63"/>
        <v/>
      </c>
      <c r="E792" s="7" t="str">
        <f t="shared" si="64"/>
        <v/>
      </c>
    </row>
    <row r="793" spans="1:5">
      <c r="A793" s="5" t="str">
        <f t="shared" si="60"/>
        <v/>
      </c>
      <c r="B793" s="7" t="str">
        <f t="shared" si="61"/>
        <v/>
      </c>
      <c r="C793" s="7" t="str">
        <f t="shared" si="62"/>
        <v/>
      </c>
      <c r="D793" s="9" t="str">
        <f t="shared" si="63"/>
        <v/>
      </c>
      <c r="E793" s="7" t="str">
        <f t="shared" si="64"/>
        <v/>
      </c>
    </row>
    <row r="794" spans="1:5">
      <c r="A794" s="5" t="str">
        <f t="shared" si="60"/>
        <v/>
      </c>
      <c r="B794" s="7" t="str">
        <f t="shared" si="61"/>
        <v/>
      </c>
      <c r="C794" s="7" t="str">
        <f t="shared" si="62"/>
        <v/>
      </c>
      <c r="D794" s="9" t="str">
        <f t="shared" si="63"/>
        <v/>
      </c>
      <c r="E794" s="7" t="str">
        <f t="shared" si="64"/>
        <v/>
      </c>
    </row>
    <row r="795" spans="1:5">
      <c r="A795" s="5" t="str">
        <f t="shared" si="60"/>
        <v/>
      </c>
      <c r="B795" s="7" t="str">
        <f t="shared" si="61"/>
        <v/>
      </c>
      <c r="C795" s="7" t="str">
        <f t="shared" si="62"/>
        <v/>
      </c>
      <c r="D795" s="9" t="str">
        <f t="shared" si="63"/>
        <v/>
      </c>
      <c r="E795" s="7" t="str">
        <f t="shared" si="64"/>
        <v/>
      </c>
    </row>
    <row r="796" spans="1:5">
      <c r="A796" s="5" t="str">
        <f t="shared" si="60"/>
        <v/>
      </c>
      <c r="B796" s="7" t="str">
        <f t="shared" si="61"/>
        <v/>
      </c>
      <c r="C796" s="7" t="str">
        <f t="shared" si="62"/>
        <v/>
      </c>
      <c r="D796" s="9" t="str">
        <f t="shared" si="63"/>
        <v/>
      </c>
      <c r="E796" s="7" t="str">
        <f t="shared" si="64"/>
        <v/>
      </c>
    </row>
    <row r="797" spans="1:5">
      <c r="A797" s="5" t="str">
        <f t="shared" si="60"/>
        <v/>
      </c>
      <c r="B797" s="7" t="str">
        <f t="shared" si="61"/>
        <v/>
      </c>
      <c r="C797" s="7" t="str">
        <f t="shared" si="62"/>
        <v/>
      </c>
      <c r="D797" s="9" t="str">
        <f t="shared" si="63"/>
        <v/>
      </c>
      <c r="E797" s="7" t="str">
        <f t="shared" si="64"/>
        <v/>
      </c>
    </row>
    <row r="798" spans="1:5">
      <c r="A798" s="5" t="str">
        <f t="shared" si="60"/>
        <v/>
      </c>
      <c r="B798" s="7" t="str">
        <f t="shared" si="61"/>
        <v/>
      </c>
      <c r="C798" s="7" t="str">
        <f t="shared" si="62"/>
        <v/>
      </c>
      <c r="D798" s="9" t="str">
        <f t="shared" si="63"/>
        <v/>
      </c>
      <c r="E798" s="7" t="str">
        <f t="shared" si="64"/>
        <v/>
      </c>
    </row>
    <row r="799" spans="1:5">
      <c r="A799" s="5" t="str">
        <f t="shared" si="60"/>
        <v/>
      </c>
      <c r="B799" s="7" t="str">
        <f t="shared" si="61"/>
        <v/>
      </c>
      <c r="C799" s="7" t="str">
        <f t="shared" si="62"/>
        <v/>
      </c>
      <c r="D799" s="9" t="str">
        <f t="shared" si="63"/>
        <v/>
      </c>
      <c r="E799" s="7" t="str">
        <f t="shared" si="64"/>
        <v/>
      </c>
    </row>
    <row r="800" spans="1:5">
      <c r="A800" s="5" t="str">
        <f t="shared" si="60"/>
        <v/>
      </c>
      <c r="B800" s="7" t="str">
        <f t="shared" si="61"/>
        <v/>
      </c>
      <c r="C800" s="7" t="str">
        <f t="shared" si="62"/>
        <v/>
      </c>
      <c r="D800" s="9" t="str">
        <f t="shared" si="63"/>
        <v/>
      </c>
      <c r="E800" s="7" t="str">
        <f t="shared" si="64"/>
        <v/>
      </c>
    </row>
    <row r="801" spans="1:5">
      <c r="A801" s="5" t="str">
        <f t="shared" si="60"/>
        <v/>
      </c>
      <c r="B801" s="7" t="str">
        <f t="shared" si="61"/>
        <v/>
      </c>
      <c r="C801" s="7" t="str">
        <f t="shared" si="62"/>
        <v/>
      </c>
      <c r="D801" s="9" t="str">
        <f t="shared" si="63"/>
        <v/>
      </c>
      <c r="E801" s="7" t="str">
        <f t="shared" si="64"/>
        <v/>
      </c>
    </row>
    <row r="802" spans="1:5">
      <c r="A802" s="5" t="str">
        <f t="shared" si="60"/>
        <v/>
      </c>
      <c r="B802" s="7" t="str">
        <f t="shared" si="61"/>
        <v/>
      </c>
      <c r="C802" s="7" t="str">
        <f t="shared" si="62"/>
        <v/>
      </c>
      <c r="D802" s="9" t="str">
        <f t="shared" si="63"/>
        <v/>
      </c>
      <c r="E802" s="7" t="str">
        <f t="shared" si="64"/>
        <v/>
      </c>
    </row>
    <row r="803" spans="1:5">
      <c r="A803" s="5" t="str">
        <f t="shared" si="60"/>
        <v/>
      </c>
      <c r="B803" s="7" t="str">
        <f t="shared" si="61"/>
        <v/>
      </c>
      <c r="C803" s="7" t="str">
        <f t="shared" si="62"/>
        <v/>
      </c>
      <c r="D803" s="9" t="str">
        <f t="shared" si="63"/>
        <v/>
      </c>
      <c r="E803" s="7" t="str">
        <f t="shared" si="64"/>
        <v/>
      </c>
    </row>
    <row r="804" spans="1:5">
      <c r="A804" s="5" t="str">
        <f t="shared" si="60"/>
        <v/>
      </c>
      <c r="B804" s="7" t="str">
        <f t="shared" si="61"/>
        <v/>
      </c>
      <c r="C804" s="7" t="str">
        <f t="shared" si="62"/>
        <v/>
      </c>
      <c r="D804" s="9" t="str">
        <f t="shared" si="63"/>
        <v/>
      </c>
      <c r="E804" s="7" t="str">
        <f t="shared" si="64"/>
        <v/>
      </c>
    </row>
    <row r="805" spans="1:5">
      <c r="A805" s="5" t="str">
        <f t="shared" si="60"/>
        <v/>
      </c>
      <c r="B805" s="7" t="str">
        <f t="shared" si="61"/>
        <v/>
      </c>
      <c r="C805" s="7" t="str">
        <f t="shared" si="62"/>
        <v/>
      </c>
      <c r="D805" s="9" t="str">
        <f t="shared" si="63"/>
        <v/>
      </c>
      <c r="E805" s="7" t="str">
        <f t="shared" si="64"/>
        <v/>
      </c>
    </row>
    <row r="806" spans="1:5">
      <c r="A806" s="5" t="str">
        <f t="shared" si="60"/>
        <v/>
      </c>
      <c r="B806" s="7" t="str">
        <f t="shared" si="61"/>
        <v/>
      </c>
      <c r="C806" s="7" t="str">
        <f t="shared" si="62"/>
        <v/>
      </c>
      <c r="D806" s="9" t="str">
        <f t="shared" si="63"/>
        <v/>
      </c>
      <c r="E806" s="7" t="str">
        <f t="shared" si="64"/>
        <v/>
      </c>
    </row>
    <row r="807" spans="1:5">
      <c r="A807" s="5" t="str">
        <f t="shared" si="60"/>
        <v/>
      </c>
      <c r="B807" s="7" t="str">
        <f t="shared" si="61"/>
        <v/>
      </c>
      <c r="C807" s="7" t="str">
        <f t="shared" si="62"/>
        <v/>
      </c>
      <c r="D807" s="9" t="str">
        <f t="shared" si="63"/>
        <v/>
      </c>
      <c r="E807" s="7" t="str">
        <f t="shared" si="64"/>
        <v/>
      </c>
    </row>
    <row r="808" spans="1:5">
      <c r="A808" s="5" t="str">
        <f t="shared" si="60"/>
        <v/>
      </c>
      <c r="B808" s="7" t="str">
        <f t="shared" si="61"/>
        <v/>
      </c>
      <c r="C808" s="7" t="str">
        <f t="shared" si="62"/>
        <v/>
      </c>
      <c r="D808" s="9" t="str">
        <f t="shared" si="63"/>
        <v/>
      </c>
      <c r="E808" s="7" t="str">
        <f t="shared" si="64"/>
        <v/>
      </c>
    </row>
    <row r="809" spans="1:5">
      <c r="A809" s="5" t="str">
        <f t="shared" si="60"/>
        <v/>
      </c>
      <c r="B809" s="7" t="str">
        <f t="shared" si="61"/>
        <v/>
      </c>
      <c r="C809" s="7" t="str">
        <f t="shared" si="62"/>
        <v/>
      </c>
      <c r="D809" s="9" t="str">
        <f t="shared" si="63"/>
        <v/>
      </c>
      <c r="E809" s="7" t="str">
        <f t="shared" si="64"/>
        <v/>
      </c>
    </row>
    <row r="810" spans="1:5">
      <c r="A810" s="5" t="str">
        <f t="shared" si="60"/>
        <v/>
      </c>
      <c r="B810" s="7" t="str">
        <f t="shared" si="61"/>
        <v/>
      </c>
      <c r="C810" s="7" t="str">
        <f t="shared" si="62"/>
        <v/>
      </c>
      <c r="D810" s="9" t="str">
        <f t="shared" si="63"/>
        <v/>
      </c>
      <c r="E810" s="7" t="str">
        <f t="shared" si="64"/>
        <v/>
      </c>
    </row>
    <row r="811" spans="1:5">
      <c r="A811" s="5" t="str">
        <f t="shared" si="60"/>
        <v/>
      </c>
      <c r="B811" s="7" t="str">
        <f t="shared" si="61"/>
        <v/>
      </c>
      <c r="C811" s="7" t="str">
        <f t="shared" si="62"/>
        <v/>
      </c>
      <c r="D811" s="9" t="str">
        <f t="shared" si="63"/>
        <v/>
      </c>
      <c r="E811" s="7" t="str">
        <f t="shared" si="64"/>
        <v/>
      </c>
    </row>
    <row r="812" spans="1:5">
      <c r="A812" s="5" t="str">
        <f t="shared" si="60"/>
        <v/>
      </c>
      <c r="B812" s="7" t="str">
        <f t="shared" si="61"/>
        <v/>
      </c>
      <c r="C812" s="7" t="str">
        <f t="shared" si="62"/>
        <v/>
      </c>
      <c r="D812" s="9" t="str">
        <f t="shared" si="63"/>
        <v/>
      </c>
      <c r="E812" s="7" t="str">
        <f t="shared" si="64"/>
        <v/>
      </c>
    </row>
    <row r="813" spans="1:5">
      <c r="A813" s="5" t="str">
        <f t="shared" si="60"/>
        <v/>
      </c>
      <c r="B813" s="7" t="str">
        <f t="shared" si="61"/>
        <v/>
      </c>
      <c r="C813" s="7" t="str">
        <f t="shared" si="62"/>
        <v/>
      </c>
      <c r="D813" s="9" t="str">
        <f t="shared" si="63"/>
        <v/>
      </c>
      <c r="E813" s="7" t="str">
        <f t="shared" si="64"/>
        <v/>
      </c>
    </row>
    <row r="814" spans="1:5">
      <c r="A814" s="5" t="str">
        <f t="shared" si="60"/>
        <v/>
      </c>
      <c r="B814" s="7" t="str">
        <f t="shared" si="61"/>
        <v/>
      </c>
      <c r="C814" s="7" t="str">
        <f t="shared" si="62"/>
        <v/>
      </c>
      <c r="D814" s="9" t="str">
        <f t="shared" si="63"/>
        <v/>
      </c>
      <c r="E814" s="7" t="str">
        <f t="shared" si="64"/>
        <v/>
      </c>
    </row>
    <row r="815" spans="1:5">
      <c r="A815" s="5" t="str">
        <f t="shared" si="60"/>
        <v/>
      </c>
      <c r="B815" s="7" t="str">
        <f t="shared" si="61"/>
        <v/>
      </c>
      <c r="C815" s="7" t="str">
        <f t="shared" si="62"/>
        <v/>
      </c>
      <c r="D815" s="9" t="str">
        <f t="shared" si="63"/>
        <v/>
      </c>
      <c r="E815" s="7" t="str">
        <f t="shared" si="64"/>
        <v/>
      </c>
    </row>
    <row r="816" spans="1:5">
      <c r="A816" s="5" t="str">
        <f t="shared" si="60"/>
        <v/>
      </c>
      <c r="B816" s="7" t="str">
        <f t="shared" si="61"/>
        <v/>
      </c>
      <c r="C816" s="7" t="str">
        <f t="shared" si="62"/>
        <v/>
      </c>
      <c r="D816" s="9" t="str">
        <f t="shared" si="63"/>
        <v/>
      </c>
      <c r="E816" s="7" t="str">
        <f t="shared" si="64"/>
        <v/>
      </c>
    </row>
    <row r="817" spans="1:5">
      <c r="A817" s="5" t="str">
        <f t="shared" si="60"/>
        <v/>
      </c>
      <c r="B817" s="7" t="str">
        <f t="shared" si="61"/>
        <v/>
      </c>
      <c r="C817" s="7" t="str">
        <f t="shared" si="62"/>
        <v/>
      </c>
      <c r="D817" s="9" t="str">
        <f t="shared" si="63"/>
        <v/>
      </c>
      <c r="E817" s="7" t="str">
        <f t="shared" si="64"/>
        <v/>
      </c>
    </row>
    <row r="818" spans="1:5">
      <c r="A818" s="5" t="str">
        <f t="shared" si="60"/>
        <v/>
      </c>
      <c r="B818" s="7" t="str">
        <f t="shared" si="61"/>
        <v/>
      </c>
      <c r="C818" s="7" t="str">
        <f t="shared" si="62"/>
        <v/>
      </c>
      <c r="D818" s="9" t="str">
        <f t="shared" si="63"/>
        <v/>
      </c>
      <c r="E818" s="7" t="str">
        <f t="shared" si="64"/>
        <v/>
      </c>
    </row>
    <row r="819" spans="1:5">
      <c r="A819" s="5" t="str">
        <f t="shared" si="60"/>
        <v/>
      </c>
      <c r="B819" s="7" t="str">
        <f t="shared" si="61"/>
        <v/>
      </c>
      <c r="C819" s="7" t="str">
        <f t="shared" si="62"/>
        <v/>
      </c>
      <c r="D819" s="9" t="str">
        <f t="shared" si="63"/>
        <v/>
      </c>
      <c r="E819" s="7" t="str">
        <f t="shared" si="64"/>
        <v/>
      </c>
    </row>
    <row r="820" spans="1:5">
      <c r="A820" s="5" t="str">
        <f t="shared" si="60"/>
        <v/>
      </c>
      <c r="B820" s="7" t="str">
        <f t="shared" si="61"/>
        <v/>
      </c>
      <c r="C820" s="7" t="str">
        <f t="shared" si="62"/>
        <v/>
      </c>
      <c r="D820" s="9" t="str">
        <f t="shared" si="63"/>
        <v/>
      </c>
      <c r="E820" s="7" t="str">
        <f t="shared" si="64"/>
        <v/>
      </c>
    </row>
    <row r="821" spans="1:5">
      <c r="A821" s="5" t="str">
        <f t="shared" si="60"/>
        <v/>
      </c>
      <c r="B821" s="7" t="str">
        <f t="shared" si="61"/>
        <v/>
      </c>
      <c r="C821" s="7" t="str">
        <f t="shared" si="62"/>
        <v/>
      </c>
      <c r="D821" s="9" t="str">
        <f t="shared" si="63"/>
        <v/>
      </c>
      <c r="E821" s="7" t="str">
        <f t="shared" si="64"/>
        <v/>
      </c>
    </row>
    <row r="822" spans="1:5">
      <c r="A822" s="5" t="str">
        <f t="shared" si="60"/>
        <v/>
      </c>
      <c r="B822" s="7" t="str">
        <f t="shared" si="61"/>
        <v/>
      </c>
      <c r="C822" s="7" t="str">
        <f t="shared" si="62"/>
        <v/>
      </c>
      <c r="D822" s="9" t="str">
        <f t="shared" si="63"/>
        <v/>
      </c>
      <c r="E822" s="7" t="str">
        <f t="shared" si="64"/>
        <v/>
      </c>
    </row>
    <row r="823" spans="1:5">
      <c r="A823" s="5" t="str">
        <f t="shared" ref="A823:A886" si="65">IF((ROW()-2)*$P$3&lt;=$P$2,(ROW()-2)*$P$3,"")</f>
        <v/>
      </c>
      <c r="B823" s="7" t="str">
        <f t="shared" si="61"/>
        <v/>
      </c>
      <c r="C823" s="7" t="str">
        <f t="shared" si="62"/>
        <v/>
      </c>
      <c r="D823" s="9" t="str">
        <f t="shared" si="63"/>
        <v/>
      </c>
      <c r="E823" s="7" t="str">
        <f t="shared" si="64"/>
        <v/>
      </c>
    </row>
    <row r="824" spans="1:5">
      <c r="A824" s="5" t="str">
        <f t="shared" si="65"/>
        <v/>
      </c>
      <c r="B824" s="7" t="str">
        <f t="shared" si="61"/>
        <v/>
      </c>
      <c r="C824" s="7" t="str">
        <f t="shared" si="62"/>
        <v/>
      </c>
      <c r="D824" s="9" t="str">
        <f t="shared" si="63"/>
        <v/>
      </c>
      <c r="E824" s="7" t="str">
        <f t="shared" si="64"/>
        <v/>
      </c>
    </row>
    <row r="825" spans="1:5">
      <c r="A825" s="5" t="str">
        <f t="shared" si="65"/>
        <v/>
      </c>
      <c r="B825" s="7" t="str">
        <f t="shared" si="61"/>
        <v/>
      </c>
      <c r="C825" s="7" t="str">
        <f t="shared" si="62"/>
        <v/>
      </c>
      <c r="D825" s="9" t="str">
        <f t="shared" si="63"/>
        <v/>
      </c>
      <c r="E825" s="7" t="str">
        <f t="shared" si="64"/>
        <v/>
      </c>
    </row>
    <row r="826" spans="1:5">
      <c r="A826" s="5" t="str">
        <f t="shared" si="65"/>
        <v/>
      </c>
      <c r="B826" s="7" t="str">
        <f t="shared" si="61"/>
        <v/>
      </c>
      <c r="C826" s="7" t="str">
        <f t="shared" si="62"/>
        <v/>
      </c>
      <c r="D826" s="9" t="str">
        <f t="shared" si="63"/>
        <v/>
      </c>
      <c r="E826" s="7" t="str">
        <f t="shared" si="64"/>
        <v/>
      </c>
    </row>
    <row r="827" spans="1:5">
      <c r="A827" s="5" t="str">
        <f t="shared" si="65"/>
        <v/>
      </c>
      <c r="B827" s="7" t="str">
        <f t="shared" si="61"/>
        <v/>
      </c>
      <c r="C827" s="7" t="str">
        <f t="shared" si="62"/>
        <v/>
      </c>
      <c r="D827" s="9" t="str">
        <f t="shared" si="63"/>
        <v/>
      </c>
      <c r="E827" s="7" t="str">
        <f t="shared" si="64"/>
        <v/>
      </c>
    </row>
    <row r="828" spans="1:5">
      <c r="A828" s="5" t="str">
        <f t="shared" si="65"/>
        <v/>
      </c>
      <c r="B828" s="7" t="str">
        <f t="shared" si="61"/>
        <v/>
      </c>
      <c r="C828" s="7" t="str">
        <f t="shared" si="62"/>
        <v/>
      </c>
      <c r="D828" s="9" t="str">
        <f t="shared" si="63"/>
        <v/>
      </c>
      <c r="E828" s="7" t="str">
        <f t="shared" si="64"/>
        <v/>
      </c>
    </row>
    <row r="829" spans="1:5">
      <c r="A829" s="5" t="str">
        <f t="shared" si="65"/>
        <v/>
      </c>
      <c r="B829" s="7" t="str">
        <f t="shared" si="61"/>
        <v/>
      </c>
      <c r="C829" s="7" t="str">
        <f t="shared" si="62"/>
        <v/>
      </c>
      <c r="D829" s="9" t="str">
        <f t="shared" si="63"/>
        <v/>
      </c>
      <c r="E829" s="7" t="str">
        <f t="shared" si="64"/>
        <v/>
      </c>
    </row>
    <row r="830" spans="1:5">
      <c r="A830" s="5" t="str">
        <f t="shared" si="65"/>
        <v/>
      </c>
      <c r="B830" s="7" t="str">
        <f t="shared" si="61"/>
        <v/>
      </c>
      <c r="C830" s="7" t="str">
        <f t="shared" si="62"/>
        <v/>
      </c>
      <c r="D830" s="9" t="str">
        <f t="shared" si="63"/>
        <v/>
      </c>
      <c r="E830" s="7" t="str">
        <f t="shared" si="64"/>
        <v/>
      </c>
    </row>
    <row r="831" spans="1:5">
      <c r="A831" s="5" t="str">
        <f t="shared" si="65"/>
        <v/>
      </c>
      <c r="B831" s="7" t="str">
        <f t="shared" si="61"/>
        <v/>
      </c>
      <c r="C831" s="7" t="str">
        <f t="shared" si="62"/>
        <v/>
      </c>
      <c r="D831" s="9" t="str">
        <f t="shared" si="63"/>
        <v/>
      </c>
      <c r="E831" s="7" t="str">
        <f t="shared" si="64"/>
        <v/>
      </c>
    </row>
    <row r="832" spans="1:5">
      <c r="A832" s="5" t="str">
        <f t="shared" si="65"/>
        <v/>
      </c>
      <c r="B832" s="7" t="str">
        <f t="shared" si="61"/>
        <v/>
      </c>
      <c r="C832" s="7" t="str">
        <f t="shared" si="62"/>
        <v/>
      </c>
      <c r="D832" s="9" t="str">
        <f t="shared" si="63"/>
        <v/>
      </c>
      <c r="E832" s="7" t="str">
        <f t="shared" si="64"/>
        <v/>
      </c>
    </row>
    <row r="833" spans="1:5">
      <c r="A833" s="5" t="str">
        <f t="shared" si="65"/>
        <v/>
      </c>
      <c r="B833" s="7" t="str">
        <f t="shared" si="61"/>
        <v/>
      </c>
      <c r="C833" s="7" t="str">
        <f t="shared" si="62"/>
        <v/>
      </c>
      <c r="D833" s="9" t="str">
        <f t="shared" si="63"/>
        <v/>
      </c>
      <c r="E833" s="7" t="str">
        <f t="shared" si="64"/>
        <v/>
      </c>
    </row>
    <row r="834" spans="1:5">
      <c r="A834" s="5" t="str">
        <f t="shared" si="65"/>
        <v/>
      </c>
      <c r="B834" s="7" t="str">
        <f t="shared" ref="B834:B897" si="66">IF(ISNONTEXT(A834),$J$2*A834*COS(J835*PI()/180),"")</f>
        <v/>
      </c>
      <c r="C834" s="7" t="str">
        <f t="shared" ref="C834:C897" si="67">IF(ISNONTEXT(A834),IF($J$2*A834*SIN($J$3*PI()/180)-(1/2)*9.81*A834*A834&gt;=0,$J$2*A834*SIN($J$3*PI()/180)-(1/2)*9.81*A834*A834,""),"")</f>
        <v/>
      </c>
      <c r="D834" s="9" t="str">
        <f t="shared" ref="D834:D897" si="68">IF(ISNONTEXT(A834),IF(ABS($J$2*SIN($J$3*PI()/180)-9.81*A834)&lt;=$J$2*SIN($J$3*PI()/180)-9.81*$A$2,$J$2*SIN($J$3*PI()/180)-9.81*A834,""),"")</f>
        <v/>
      </c>
      <c r="E834" s="7" t="str">
        <f t="shared" si="64"/>
        <v/>
      </c>
    </row>
    <row r="835" spans="1:5">
      <c r="A835" s="5" t="str">
        <f t="shared" si="65"/>
        <v/>
      </c>
      <c r="B835" s="7" t="str">
        <f t="shared" si="66"/>
        <v/>
      </c>
      <c r="C835" s="7" t="str">
        <f t="shared" si="67"/>
        <v/>
      </c>
      <c r="D835" s="9" t="str">
        <f t="shared" si="68"/>
        <v/>
      </c>
      <c r="E835" s="7" t="str">
        <f t="shared" ref="E835:E898" si="69">IF(ISNONTEXT(A835),$J$4*SIN($J$5*PI()/180)*A835,"")</f>
        <v/>
      </c>
    </row>
    <row r="836" spans="1:5">
      <c r="A836" s="5" t="str">
        <f t="shared" si="65"/>
        <v/>
      </c>
      <c r="B836" s="7" t="str">
        <f t="shared" si="66"/>
        <v/>
      </c>
      <c r="C836" s="7" t="str">
        <f t="shared" si="67"/>
        <v/>
      </c>
      <c r="D836" s="9" t="str">
        <f t="shared" si="68"/>
        <v/>
      </c>
      <c r="E836" s="7" t="str">
        <f t="shared" si="69"/>
        <v/>
      </c>
    </row>
    <row r="837" spans="1:5">
      <c r="A837" s="5" t="str">
        <f t="shared" si="65"/>
        <v/>
      </c>
      <c r="B837" s="7" t="str">
        <f t="shared" si="66"/>
        <v/>
      </c>
      <c r="C837" s="7" t="str">
        <f t="shared" si="67"/>
        <v/>
      </c>
      <c r="D837" s="9" t="str">
        <f t="shared" si="68"/>
        <v/>
      </c>
      <c r="E837" s="7" t="str">
        <f t="shared" si="69"/>
        <v/>
      </c>
    </row>
    <row r="838" spans="1:5">
      <c r="A838" s="5" t="str">
        <f t="shared" si="65"/>
        <v/>
      </c>
      <c r="B838" s="7" t="str">
        <f t="shared" si="66"/>
        <v/>
      </c>
      <c r="C838" s="7" t="str">
        <f t="shared" si="67"/>
        <v/>
      </c>
      <c r="D838" s="9" t="str">
        <f t="shared" si="68"/>
        <v/>
      </c>
      <c r="E838" s="7" t="str">
        <f t="shared" si="69"/>
        <v/>
      </c>
    </row>
    <row r="839" spans="1:5">
      <c r="A839" s="5" t="str">
        <f t="shared" si="65"/>
        <v/>
      </c>
      <c r="B839" s="7" t="str">
        <f t="shared" si="66"/>
        <v/>
      </c>
      <c r="C839" s="7" t="str">
        <f t="shared" si="67"/>
        <v/>
      </c>
      <c r="D839" s="9" t="str">
        <f t="shared" si="68"/>
        <v/>
      </c>
      <c r="E839" s="7" t="str">
        <f t="shared" si="69"/>
        <v/>
      </c>
    </row>
    <row r="840" spans="1:5">
      <c r="A840" s="5" t="str">
        <f t="shared" si="65"/>
        <v/>
      </c>
      <c r="B840" s="7" t="str">
        <f t="shared" si="66"/>
        <v/>
      </c>
      <c r="C840" s="7" t="str">
        <f t="shared" si="67"/>
        <v/>
      </c>
      <c r="D840" s="9" t="str">
        <f t="shared" si="68"/>
        <v/>
      </c>
      <c r="E840" s="7" t="str">
        <f t="shared" si="69"/>
        <v/>
      </c>
    </row>
    <row r="841" spans="1:5">
      <c r="A841" s="5" t="str">
        <f t="shared" si="65"/>
        <v/>
      </c>
      <c r="B841" s="7" t="str">
        <f t="shared" si="66"/>
        <v/>
      </c>
      <c r="C841" s="7" t="str">
        <f t="shared" si="67"/>
        <v/>
      </c>
      <c r="D841" s="9" t="str">
        <f t="shared" si="68"/>
        <v/>
      </c>
      <c r="E841" s="7" t="str">
        <f t="shared" si="69"/>
        <v/>
      </c>
    </row>
    <row r="842" spans="1:5">
      <c r="A842" s="5" t="str">
        <f t="shared" si="65"/>
        <v/>
      </c>
      <c r="B842" s="7" t="str">
        <f t="shared" si="66"/>
        <v/>
      </c>
      <c r="C842" s="7" t="str">
        <f t="shared" si="67"/>
        <v/>
      </c>
      <c r="D842" s="9" t="str">
        <f t="shared" si="68"/>
        <v/>
      </c>
      <c r="E842" s="7" t="str">
        <f t="shared" si="69"/>
        <v/>
      </c>
    </row>
    <row r="843" spans="1:5">
      <c r="A843" s="5" t="str">
        <f t="shared" si="65"/>
        <v/>
      </c>
      <c r="B843" s="7" t="str">
        <f t="shared" si="66"/>
        <v/>
      </c>
      <c r="C843" s="7" t="str">
        <f t="shared" si="67"/>
        <v/>
      </c>
      <c r="D843" s="9" t="str">
        <f t="shared" si="68"/>
        <v/>
      </c>
      <c r="E843" s="7" t="str">
        <f t="shared" si="69"/>
        <v/>
      </c>
    </row>
    <row r="844" spans="1:5">
      <c r="A844" s="5" t="str">
        <f t="shared" si="65"/>
        <v/>
      </c>
      <c r="B844" s="7" t="str">
        <f t="shared" si="66"/>
        <v/>
      </c>
      <c r="C844" s="7" t="str">
        <f t="shared" si="67"/>
        <v/>
      </c>
      <c r="D844" s="9" t="str">
        <f t="shared" si="68"/>
        <v/>
      </c>
      <c r="E844" s="7" t="str">
        <f t="shared" si="69"/>
        <v/>
      </c>
    </row>
    <row r="845" spans="1:5">
      <c r="A845" s="5" t="str">
        <f t="shared" si="65"/>
        <v/>
      </c>
      <c r="B845" s="7" t="str">
        <f t="shared" si="66"/>
        <v/>
      </c>
      <c r="C845" s="7" t="str">
        <f t="shared" si="67"/>
        <v/>
      </c>
      <c r="D845" s="9" t="str">
        <f t="shared" si="68"/>
        <v/>
      </c>
      <c r="E845" s="7" t="str">
        <f t="shared" si="69"/>
        <v/>
      </c>
    </row>
    <row r="846" spans="1:5">
      <c r="A846" s="5" t="str">
        <f t="shared" si="65"/>
        <v/>
      </c>
      <c r="B846" s="7" t="str">
        <f t="shared" si="66"/>
        <v/>
      </c>
      <c r="C846" s="7" t="str">
        <f t="shared" si="67"/>
        <v/>
      </c>
      <c r="D846" s="9" t="str">
        <f t="shared" si="68"/>
        <v/>
      </c>
      <c r="E846" s="7" t="str">
        <f t="shared" si="69"/>
        <v/>
      </c>
    </row>
    <row r="847" spans="1:5">
      <c r="A847" s="5" t="str">
        <f t="shared" si="65"/>
        <v/>
      </c>
      <c r="B847" s="7" t="str">
        <f t="shared" si="66"/>
        <v/>
      </c>
      <c r="C847" s="7" t="str">
        <f t="shared" si="67"/>
        <v/>
      </c>
      <c r="D847" s="9" t="str">
        <f t="shared" si="68"/>
        <v/>
      </c>
      <c r="E847" s="7" t="str">
        <f t="shared" si="69"/>
        <v/>
      </c>
    </row>
    <row r="848" spans="1:5">
      <c r="A848" s="5" t="str">
        <f t="shared" si="65"/>
        <v/>
      </c>
      <c r="B848" s="7" t="str">
        <f t="shared" si="66"/>
        <v/>
      </c>
      <c r="C848" s="7" t="str">
        <f t="shared" si="67"/>
        <v/>
      </c>
      <c r="D848" s="9" t="str">
        <f t="shared" si="68"/>
        <v/>
      </c>
      <c r="E848" s="7" t="str">
        <f t="shared" si="69"/>
        <v/>
      </c>
    </row>
    <row r="849" spans="1:5">
      <c r="A849" s="5" t="str">
        <f t="shared" si="65"/>
        <v/>
      </c>
      <c r="B849" s="7" t="str">
        <f t="shared" si="66"/>
        <v/>
      </c>
      <c r="C849" s="7" t="str">
        <f t="shared" si="67"/>
        <v/>
      </c>
      <c r="D849" s="9" t="str">
        <f t="shared" si="68"/>
        <v/>
      </c>
      <c r="E849" s="7" t="str">
        <f t="shared" si="69"/>
        <v/>
      </c>
    </row>
    <row r="850" spans="1:5">
      <c r="A850" s="5" t="str">
        <f t="shared" si="65"/>
        <v/>
      </c>
      <c r="B850" s="7" t="str">
        <f t="shared" si="66"/>
        <v/>
      </c>
      <c r="C850" s="7" t="str">
        <f t="shared" si="67"/>
        <v/>
      </c>
      <c r="D850" s="9" t="str">
        <f t="shared" si="68"/>
        <v/>
      </c>
      <c r="E850" s="7" t="str">
        <f t="shared" si="69"/>
        <v/>
      </c>
    </row>
    <row r="851" spans="1:5">
      <c r="A851" s="5" t="str">
        <f t="shared" si="65"/>
        <v/>
      </c>
      <c r="B851" s="7" t="str">
        <f t="shared" si="66"/>
        <v/>
      </c>
      <c r="C851" s="7" t="str">
        <f t="shared" si="67"/>
        <v/>
      </c>
      <c r="D851" s="9" t="str">
        <f t="shared" si="68"/>
        <v/>
      </c>
      <c r="E851" s="7" t="str">
        <f t="shared" si="69"/>
        <v/>
      </c>
    </row>
    <row r="852" spans="1:5">
      <c r="A852" s="5" t="str">
        <f t="shared" si="65"/>
        <v/>
      </c>
      <c r="B852" s="7" t="str">
        <f t="shared" si="66"/>
        <v/>
      </c>
      <c r="C852" s="7" t="str">
        <f t="shared" si="67"/>
        <v/>
      </c>
      <c r="D852" s="9" t="str">
        <f t="shared" si="68"/>
        <v/>
      </c>
      <c r="E852" s="7" t="str">
        <f t="shared" si="69"/>
        <v/>
      </c>
    </row>
    <row r="853" spans="1:5">
      <c r="A853" s="5" t="str">
        <f t="shared" si="65"/>
        <v/>
      </c>
      <c r="B853" s="7" t="str">
        <f t="shared" si="66"/>
        <v/>
      </c>
      <c r="C853" s="7" t="str">
        <f t="shared" si="67"/>
        <v/>
      </c>
      <c r="D853" s="9" t="str">
        <f t="shared" si="68"/>
        <v/>
      </c>
      <c r="E853" s="7" t="str">
        <f t="shared" si="69"/>
        <v/>
      </c>
    </row>
    <row r="854" spans="1:5">
      <c r="A854" s="5" t="str">
        <f t="shared" si="65"/>
        <v/>
      </c>
      <c r="B854" s="7" t="str">
        <f t="shared" si="66"/>
        <v/>
      </c>
      <c r="C854" s="7" t="str">
        <f t="shared" si="67"/>
        <v/>
      </c>
      <c r="D854" s="9" t="str">
        <f t="shared" si="68"/>
        <v/>
      </c>
      <c r="E854" s="7" t="str">
        <f t="shared" si="69"/>
        <v/>
      </c>
    </row>
    <row r="855" spans="1:5">
      <c r="A855" s="5" t="str">
        <f t="shared" si="65"/>
        <v/>
      </c>
      <c r="B855" s="7" t="str">
        <f t="shared" si="66"/>
        <v/>
      </c>
      <c r="C855" s="7" t="str">
        <f t="shared" si="67"/>
        <v/>
      </c>
      <c r="D855" s="9" t="str">
        <f t="shared" si="68"/>
        <v/>
      </c>
      <c r="E855" s="7" t="str">
        <f t="shared" si="69"/>
        <v/>
      </c>
    </row>
    <row r="856" spans="1:5">
      <c r="A856" s="5" t="str">
        <f t="shared" si="65"/>
        <v/>
      </c>
      <c r="B856" s="7" t="str">
        <f t="shared" si="66"/>
        <v/>
      </c>
      <c r="C856" s="7" t="str">
        <f t="shared" si="67"/>
        <v/>
      </c>
      <c r="D856" s="9" t="str">
        <f t="shared" si="68"/>
        <v/>
      </c>
      <c r="E856" s="7" t="str">
        <f t="shared" si="69"/>
        <v/>
      </c>
    </row>
    <row r="857" spans="1:5">
      <c r="A857" s="5" t="str">
        <f t="shared" si="65"/>
        <v/>
      </c>
      <c r="B857" s="7" t="str">
        <f t="shared" si="66"/>
        <v/>
      </c>
      <c r="C857" s="7" t="str">
        <f t="shared" si="67"/>
        <v/>
      </c>
      <c r="D857" s="9" t="str">
        <f t="shared" si="68"/>
        <v/>
      </c>
      <c r="E857" s="7" t="str">
        <f t="shared" si="69"/>
        <v/>
      </c>
    </row>
    <row r="858" spans="1:5">
      <c r="A858" s="5" t="str">
        <f t="shared" si="65"/>
        <v/>
      </c>
      <c r="B858" s="7" t="str">
        <f t="shared" si="66"/>
        <v/>
      </c>
      <c r="C858" s="7" t="str">
        <f t="shared" si="67"/>
        <v/>
      </c>
      <c r="D858" s="9" t="str">
        <f t="shared" si="68"/>
        <v/>
      </c>
      <c r="E858" s="7" t="str">
        <f t="shared" si="69"/>
        <v/>
      </c>
    </row>
    <row r="859" spans="1:5">
      <c r="A859" s="5" t="str">
        <f t="shared" si="65"/>
        <v/>
      </c>
      <c r="B859" s="7" t="str">
        <f t="shared" si="66"/>
        <v/>
      </c>
      <c r="C859" s="7" t="str">
        <f t="shared" si="67"/>
        <v/>
      </c>
      <c r="D859" s="9" t="str">
        <f t="shared" si="68"/>
        <v/>
      </c>
      <c r="E859" s="7" t="str">
        <f t="shared" si="69"/>
        <v/>
      </c>
    </row>
    <row r="860" spans="1:5">
      <c r="A860" s="5" t="str">
        <f t="shared" si="65"/>
        <v/>
      </c>
      <c r="B860" s="7" t="str">
        <f t="shared" si="66"/>
        <v/>
      </c>
      <c r="C860" s="7" t="str">
        <f t="shared" si="67"/>
        <v/>
      </c>
      <c r="D860" s="9" t="str">
        <f t="shared" si="68"/>
        <v/>
      </c>
      <c r="E860" s="7" t="str">
        <f t="shared" si="69"/>
        <v/>
      </c>
    </row>
    <row r="861" spans="1:5">
      <c r="A861" s="5" t="str">
        <f t="shared" si="65"/>
        <v/>
      </c>
      <c r="B861" s="7" t="str">
        <f t="shared" si="66"/>
        <v/>
      </c>
      <c r="C861" s="7" t="str">
        <f t="shared" si="67"/>
        <v/>
      </c>
      <c r="D861" s="9" t="str">
        <f t="shared" si="68"/>
        <v/>
      </c>
      <c r="E861" s="7" t="str">
        <f t="shared" si="69"/>
        <v/>
      </c>
    </row>
    <row r="862" spans="1:5">
      <c r="A862" s="5" t="str">
        <f t="shared" si="65"/>
        <v/>
      </c>
      <c r="B862" s="7" t="str">
        <f t="shared" si="66"/>
        <v/>
      </c>
      <c r="C862" s="7" t="str">
        <f t="shared" si="67"/>
        <v/>
      </c>
      <c r="D862" s="9" t="str">
        <f t="shared" si="68"/>
        <v/>
      </c>
      <c r="E862" s="7" t="str">
        <f t="shared" si="69"/>
        <v/>
      </c>
    </row>
    <row r="863" spans="1:5">
      <c r="A863" s="5" t="str">
        <f t="shared" si="65"/>
        <v/>
      </c>
      <c r="B863" s="7" t="str">
        <f t="shared" si="66"/>
        <v/>
      </c>
      <c r="C863" s="7" t="str">
        <f t="shared" si="67"/>
        <v/>
      </c>
      <c r="D863" s="9" t="str">
        <f t="shared" si="68"/>
        <v/>
      </c>
      <c r="E863" s="7" t="str">
        <f t="shared" si="69"/>
        <v/>
      </c>
    </row>
    <row r="864" spans="1:5">
      <c r="A864" s="5" t="str">
        <f t="shared" si="65"/>
        <v/>
      </c>
      <c r="B864" s="7" t="str">
        <f t="shared" si="66"/>
        <v/>
      </c>
      <c r="C864" s="7" t="str">
        <f t="shared" si="67"/>
        <v/>
      </c>
      <c r="D864" s="9" t="str">
        <f t="shared" si="68"/>
        <v/>
      </c>
      <c r="E864" s="7" t="str">
        <f t="shared" si="69"/>
        <v/>
      </c>
    </row>
    <row r="865" spans="1:5">
      <c r="A865" s="5" t="str">
        <f t="shared" si="65"/>
        <v/>
      </c>
      <c r="B865" s="7" t="str">
        <f t="shared" si="66"/>
        <v/>
      </c>
      <c r="C865" s="7" t="str">
        <f t="shared" si="67"/>
        <v/>
      </c>
      <c r="D865" s="9" t="str">
        <f t="shared" si="68"/>
        <v/>
      </c>
      <c r="E865" s="7" t="str">
        <f t="shared" si="69"/>
        <v/>
      </c>
    </row>
    <row r="866" spans="1:5">
      <c r="A866" s="5" t="str">
        <f t="shared" si="65"/>
        <v/>
      </c>
      <c r="B866" s="7" t="str">
        <f t="shared" si="66"/>
        <v/>
      </c>
      <c r="C866" s="7" t="str">
        <f t="shared" si="67"/>
        <v/>
      </c>
      <c r="D866" s="9" t="str">
        <f t="shared" si="68"/>
        <v/>
      </c>
      <c r="E866" s="7" t="str">
        <f t="shared" si="69"/>
        <v/>
      </c>
    </row>
    <row r="867" spans="1:5">
      <c r="A867" s="5" t="str">
        <f t="shared" si="65"/>
        <v/>
      </c>
      <c r="B867" s="7" t="str">
        <f t="shared" si="66"/>
        <v/>
      </c>
      <c r="C867" s="7" t="str">
        <f t="shared" si="67"/>
        <v/>
      </c>
      <c r="D867" s="9" t="str">
        <f t="shared" si="68"/>
        <v/>
      </c>
      <c r="E867" s="7" t="str">
        <f t="shared" si="69"/>
        <v/>
      </c>
    </row>
    <row r="868" spans="1:5">
      <c r="A868" s="5" t="str">
        <f t="shared" si="65"/>
        <v/>
      </c>
      <c r="B868" s="7" t="str">
        <f t="shared" si="66"/>
        <v/>
      </c>
      <c r="C868" s="7" t="str">
        <f t="shared" si="67"/>
        <v/>
      </c>
      <c r="D868" s="9" t="str">
        <f t="shared" si="68"/>
        <v/>
      </c>
      <c r="E868" s="7" t="str">
        <f t="shared" si="69"/>
        <v/>
      </c>
    </row>
    <row r="869" spans="1:5">
      <c r="A869" s="5" t="str">
        <f t="shared" si="65"/>
        <v/>
      </c>
      <c r="B869" s="7" t="str">
        <f t="shared" si="66"/>
        <v/>
      </c>
      <c r="C869" s="7" t="str">
        <f t="shared" si="67"/>
        <v/>
      </c>
      <c r="D869" s="9" t="str">
        <f t="shared" si="68"/>
        <v/>
      </c>
      <c r="E869" s="7" t="str">
        <f t="shared" si="69"/>
        <v/>
      </c>
    </row>
    <row r="870" spans="1:5">
      <c r="A870" s="5" t="str">
        <f t="shared" si="65"/>
        <v/>
      </c>
      <c r="B870" s="7" t="str">
        <f t="shared" si="66"/>
        <v/>
      </c>
      <c r="C870" s="7" t="str">
        <f t="shared" si="67"/>
        <v/>
      </c>
      <c r="D870" s="9" t="str">
        <f t="shared" si="68"/>
        <v/>
      </c>
      <c r="E870" s="7" t="str">
        <f t="shared" si="69"/>
        <v/>
      </c>
    </row>
    <row r="871" spans="1:5">
      <c r="A871" s="5" t="str">
        <f t="shared" si="65"/>
        <v/>
      </c>
      <c r="B871" s="7" t="str">
        <f t="shared" si="66"/>
        <v/>
      </c>
      <c r="C871" s="7" t="str">
        <f t="shared" si="67"/>
        <v/>
      </c>
      <c r="D871" s="9" t="str">
        <f t="shared" si="68"/>
        <v/>
      </c>
      <c r="E871" s="7" t="str">
        <f t="shared" si="69"/>
        <v/>
      </c>
    </row>
    <row r="872" spans="1:5">
      <c r="A872" s="5" t="str">
        <f t="shared" si="65"/>
        <v/>
      </c>
      <c r="B872" s="7" t="str">
        <f t="shared" si="66"/>
        <v/>
      </c>
      <c r="C872" s="7" t="str">
        <f t="shared" si="67"/>
        <v/>
      </c>
      <c r="D872" s="9" t="str">
        <f t="shared" si="68"/>
        <v/>
      </c>
      <c r="E872" s="7" t="str">
        <f t="shared" si="69"/>
        <v/>
      </c>
    </row>
    <row r="873" spans="1:5">
      <c r="A873" s="5" t="str">
        <f t="shared" si="65"/>
        <v/>
      </c>
      <c r="B873" s="7" t="str">
        <f t="shared" si="66"/>
        <v/>
      </c>
      <c r="C873" s="7" t="str">
        <f t="shared" si="67"/>
        <v/>
      </c>
      <c r="D873" s="9" t="str">
        <f t="shared" si="68"/>
        <v/>
      </c>
      <c r="E873" s="7" t="str">
        <f t="shared" si="69"/>
        <v/>
      </c>
    </row>
    <row r="874" spans="1:5">
      <c r="A874" s="5" t="str">
        <f t="shared" si="65"/>
        <v/>
      </c>
      <c r="B874" s="7" t="str">
        <f t="shared" si="66"/>
        <v/>
      </c>
      <c r="C874" s="7" t="str">
        <f t="shared" si="67"/>
        <v/>
      </c>
      <c r="D874" s="9" t="str">
        <f t="shared" si="68"/>
        <v/>
      </c>
      <c r="E874" s="7" t="str">
        <f t="shared" si="69"/>
        <v/>
      </c>
    </row>
    <row r="875" spans="1:5">
      <c r="A875" s="5" t="str">
        <f t="shared" si="65"/>
        <v/>
      </c>
      <c r="B875" s="7" t="str">
        <f t="shared" si="66"/>
        <v/>
      </c>
      <c r="C875" s="7" t="str">
        <f t="shared" si="67"/>
        <v/>
      </c>
      <c r="D875" s="9" t="str">
        <f t="shared" si="68"/>
        <v/>
      </c>
      <c r="E875" s="7" t="str">
        <f t="shared" si="69"/>
        <v/>
      </c>
    </row>
    <row r="876" spans="1:5">
      <c r="A876" s="5" t="str">
        <f t="shared" si="65"/>
        <v/>
      </c>
      <c r="B876" s="7" t="str">
        <f t="shared" si="66"/>
        <v/>
      </c>
      <c r="C876" s="7" t="str">
        <f t="shared" si="67"/>
        <v/>
      </c>
      <c r="D876" s="9" t="str">
        <f t="shared" si="68"/>
        <v/>
      </c>
      <c r="E876" s="7" t="str">
        <f t="shared" si="69"/>
        <v/>
      </c>
    </row>
    <row r="877" spans="1:5">
      <c r="A877" s="5" t="str">
        <f t="shared" si="65"/>
        <v/>
      </c>
      <c r="B877" s="7" t="str">
        <f t="shared" si="66"/>
        <v/>
      </c>
      <c r="C877" s="7" t="str">
        <f t="shared" si="67"/>
        <v/>
      </c>
      <c r="D877" s="9" t="str">
        <f t="shared" si="68"/>
        <v/>
      </c>
      <c r="E877" s="7" t="str">
        <f t="shared" si="69"/>
        <v/>
      </c>
    </row>
    <row r="878" spans="1:5">
      <c r="A878" s="5" t="str">
        <f t="shared" si="65"/>
        <v/>
      </c>
      <c r="B878" s="7" t="str">
        <f t="shared" si="66"/>
        <v/>
      </c>
      <c r="C878" s="7" t="str">
        <f t="shared" si="67"/>
        <v/>
      </c>
      <c r="D878" s="9" t="str">
        <f t="shared" si="68"/>
        <v/>
      </c>
      <c r="E878" s="7" t="str">
        <f t="shared" si="69"/>
        <v/>
      </c>
    </row>
    <row r="879" spans="1:5">
      <c r="A879" s="5" t="str">
        <f t="shared" si="65"/>
        <v/>
      </c>
      <c r="B879" s="7" t="str">
        <f t="shared" si="66"/>
        <v/>
      </c>
      <c r="C879" s="7" t="str">
        <f t="shared" si="67"/>
        <v/>
      </c>
      <c r="D879" s="9" t="str">
        <f t="shared" si="68"/>
        <v/>
      </c>
      <c r="E879" s="7" t="str">
        <f t="shared" si="69"/>
        <v/>
      </c>
    </row>
    <row r="880" spans="1:5">
      <c r="A880" s="5" t="str">
        <f t="shared" si="65"/>
        <v/>
      </c>
      <c r="B880" s="7" t="str">
        <f t="shared" si="66"/>
        <v/>
      </c>
      <c r="C880" s="7" t="str">
        <f t="shared" si="67"/>
        <v/>
      </c>
      <c r="D880" s="9" t="str">
        <f t="shared" si="68"/>
        <v/>
      </c>
      <c r="E880" s="7" t="str">
        <f t="shared" si="69"/>
        <v/>
      </c>
    </row>
    <row r="881" spans="1:5">
      <c r="A881" s="5" t="str">
        <f t="shared" si="65"/>
        <v/>
      </c>
      <c r="B881" s="7" t="str">
        <f t="shared" si="66"/>
        <v/>
      </c>
      <c r="C881" s="7" t="str">
        <f t="shared" si="67"/>
        <v/>
      </c>
      <c r="D881" s="9" t="str">
        <f t="shared" si="68"/>
        <v/>
      </c>
      <c r="E881" s="7" t="str">
        <f t="shared" si="69"/>
        <v/>
      </c>
    </row>
    <row r="882" spans="1:5">
      <c r="A882" s="5" t="str">
        <f t="shared" si="65"/>
        <v/>
      </c>
      <c r="B882" s="7" t="str">
        <f t="shared" si="66"/>
        <v/>
      </c>
      <c r="C882" s="7" t="str">
        <f t="shared" si="67"/>
        <v/>
      </c>
      <c r="D882" s="9" t="str">
        <f t="shared" si="68"/>
        <v/>
      </c>
      <c r="E882" s="7" t="str">
        <f t="shared" si="69"/>
        <v/>
      </c>
    </row>
    <row r="883" spans="1:5">
      <c r="A883" s="5" t="str">
        <f t="shared" si="65"/>
        <v/>
      </c>
      <c r="B883" s="7" t="str">
        <f t="shared" si="66"/>
        <v/>
      </c>
      <c r="C883" s="7" t="str">
        <f t="shared" si="67"/>
        <v/>
      </c>
      <c r="D883" s="9" t="str">
        <f t="shared" si="68"/>
        <v/>
      </c>
      <c r="E883" s="7" t="str">
        <f t="shared" si="69"/>
        <v/>
      </c>
    </row>
    <row r="884" spans="1:5">
      <c r="A884" s="5" t="str">
        <f t="shared" si="65"/>
        <v/>
      </c>
      <c r="B884" s="7" t="str">
        <f t="shared" si="66"/>
        <v/>
      </c>
      <c r="C884" s="7" t="str">
        <f t="shared" si="67"/>
        <v/>
      </c>
      <c r="D884" s="9" t="str">
        <f t="shared" si="68"/>
        <v/>
      </c>
      <c r="E884" s="7" t="str">
        <f t="shared" si="69"/>
        <v/>
      </c>
    </row>
    <row r="885" spans="1:5">
      <c r="A885" s="5" t="str">
        <f t="shared" si="65"/>
        <v/>
      </c>
      <c r="B885" s="7" t="str">
        <f t="shared" si="66"/>
        <v/>
      </c>
      <c r="C885" s="7" t="str">
        <f t="shared" si="67"/>
        <v/>
      </c>
      <c r="D885" s="9" t="str">
        <f t="shared" si="68"/>
        <v/>
      </c>
      <c r="E885" s="7" t="str">
        <f t="shared" si="69"/>
        <v/>
      </c>
    </row>
    <row r="886" spans="1:5">
      <c r="A886" s="5" t="str">
        <f t="shared" si="65"/>
        <v/>
      </c>
      <c r="B886" s="7" t="str">
        <f t="shared" si="66"/>
        <v/>
      </c>
      <c r="C886" s="7" t="str">
        <f t="shared" si="67"/>
        <v/>
      </c>
      <c r="D886" s="9" t="str">
        <f t="shared" si="68"/>
        <v/>
      </c>
      <c r="E886" s="7" t="str">
        <f t="shared" si="69"/>
        <v/>
      </c>
    </row>
    <row r="887" spans="1:5">
      <c r="A887" s="5" t="str">
        <f t="shared" ref="A887:A950" si="70">IF((ROW()-2)*$P$3&lt;=$P$2,(ROW()-2)*$P$3,"")</f>
        <v/>
      </c>
      <c r="B887" s="7" t="str">
        <f t="shared" si="66"/>
        <v/>
      </c>
      <c r="C887" s="7" t="str">
        <f t="shared" si="67"/>
        <v/>
      </c>
      <c r="D887" s="9" t="str">
        <f t="shared" si="68"/>
        <v/>
      </c>
      <c r="E887" s="7" t="str">
        <f t="shared" si="69"/>
        <v/>
      </c>
    </row>
    <row r="888" spans="1:5">
      <c r="A888" s="5" t="str">
        <f t="shared" si="70"/>
        <v/>
      </c>
      <c r="B888" s="7" t="str">
        <f t="shared" si="66"/>
        <v/>
      </c>
      <c r="C888" s="7" t="str">
        <f t="shared" si="67"/>
        <v/>
      </c>
      <c r="D888" s="9" t="str">
        <f t="shared" si="68"/>
        <v/>
      </c>
      <c r="E888" s="7" t="str">
        <f t="shared" si="69"/>
        <v/>
      </c>
    </row>
    <row r="889" spans="1:5">
      <c r="A889" s="5" t="str">
        <f t="shared" si="70"/>
        <v/>
      </c>
      <c r="B889" s="7" t="str">
        <f t="shared" si="66"/>
        <v/>
      </c>
      <c r="C889" s="7" t="str">
        <f t="shared" si="67"/>
        <v/>
      </c>
      <c r="D889" s="9" t="str">
        <f t="shared" si="68"/>
        <v/>
      </c>
      <c r="E889" s="7" t="str">
        <f t="shared" si="69"/>
        <v/>
      </c>
    </row>
    <row r="890" spans="1:5">
      <c r="A890" s="5" t="str">
        <f t="shared" si="70"/>
        <v/>
      </c>
      <c r="B890" s="7" t="str">
        <f t="shared" si="66"/>
        <v/>
      </c>
      <c r="C890" s="7" t="str">
        <f t="shared" si="67"/>
        <v/>
      </c>
      <c r="D890" s="9" t="str">
        <f t="shared" si="68"/>
        <v/>
      </c>
      <c r="E890" s="7" t="str">
        <f t="shared" si="69"/>
        <v/>
      </c>
    </row>
    <row r="891" spans="1:5">
      <c r="A891" s="5" t="str">
        <f t="shared" si="70"/>
        <v/>
      </c>
      <c r="B891" s="7" t="str">
        <f t="shared" si="66"/>
        <v/>
      </c>
      <c r="C891" s="7" t="str">
        <f t="shared" si="67"/>
        <v/>
      </c>
      <c r="D891" s="9" t="str">
        <f t="shared" si="68"/>
        <v/>
      </c>
      <c r="E891" s="7" t="str">
        <f t="shared" si="69"/>
        <v/>
      </c>
    </row>
    <row r="892" spans="1:5">
      <c r="A892" s="5" t="str">
        <f t="shared" si="70"/>
        <v/>
      </c>
      <c r="B892" s="7" t="str">
        <f t="shared" si="66"/>
        <v/>
      </c>
      <c r="C892" s="7" t="str">
        <f t="shared" si="67"/>
        <v/>
      </c>
      <c r="D892" s="9" t="str">
        <f t="shared" si="68"/>
        <v/>
      </c>
      <c r="E892" s="7" t="str">
        <f t="shared" si="69"/>
        <v/>
      </c>
    </row>
    <row r="893" spans="1:5">
      <c r="A893" s="5" t="str">
        <f t="shared" si="70"/>
        <v/>
      </c>
      <c r="B893" s="7" t="str">
        <f t="shared" si="66"/>
        <v/>
      </c>
      <c r="C893" s="7" t="str">
        <f t="shared" si="67"/>
        <v/>
      </c>
      <c r="D893" s="9" t="str">
        <f t="shared" si="68"/>
        <v/>
      </c>
      <c r="E893" s="7" t="str">
        <f t="shared" si="69"/>
        <v/>
      </c>
    </row>
    <row r="894" spans="1:5">
      <c r="A894" s="5" t="str">
        <f t="shared" si="70"/>
        <v/>
      </c>
      <c r="B894" s="7" t="str">
        <f t="shared" si="66"/>
        <v/>
      </c>
      <c r="C894" s="7" t="str">
        <f t="shared" si="67"/>
        <v/>
      </c>
      <c r="D894" s="9" t="str">
        <f t="shared" si="68"/>
        <v/>
      </c>
      <c r="E894" s="7" t="str">
        <f t="shared" si="69"/>
        <v/>
      </c>
    </row>
    <row r="895" spans="1:5">
      <c r="A895" s="5" t="str">
        <f t="shared" si="70"/>
        <v/>
      </c>
      <c r="B895" s="7" t="str">
        <f t="shared" si="66"/>
        <v/>
      </c>
      <c r="C895" s="7" t="str">
        <f t="shared" si="67"/>
        <v/>
      </c>
      <c r="D895" s="9" t="str">
        <f t="shared" si="68"/>
        <v/>
      </c>
      <c r="E895" s="7" t="str">
        <f t="shared" si="69"/>
        <v/>
      </c>
    </row>
    <row r="896" spans="1:5">
      <c r="A896" s="5" t="str">
        <f t="shared" si="70"/>
        <v/>
      </c>
      <c r="B896" s="7" t="str">
        <f t="shared" si="66"/>
        <v/>
      </c>
      <c r="C896" s="7" t="str">
        <f t="shared" si="67"/>
        <v/>
      </c>
      <c r="D896" s="9" t="str">
        <f t="shared" si="68"/>
        <v/>
      </c>
      <c r="E896" s="7" t="str">
        <f t="shared" si="69"/>
        <v/>
      </c>
    </row>
    <row r="897" spans="1:5">
      <c r="A897" s="5" t="str">
        <f t="shared" si="70"/>
        <v/>
      </c>
      <c r="B897" s="7" t="str">
        <f t="shared" si="66"/>
        <v/>
      </c>
      <c r="C897" s="7" t="str">
        <f t="shared" si="67"/>
        <v/>
      </c>
      <c r="D897" s="9" t="str">
        <f t="shared" si="68"/>
        <v/>
      </c>
      <c r="E897" s="7" t="str">
        <f t="shared" si="69"/>
        <v/>
      </c>
    </row>
    <row r="898" spans="1:5">
      <c r="A898" s="5" t="str">
        <f t="shared" si="70"/>
        <v/>
      </c>
      <c r="B898" s="7" t="str">
        <f t="shared" ref="B898:B961" si="71">IF(ISNONTEXT(A898),$J$2*A898*COS(J899*PI()/180),"")</f>
        <v/>
      </c>
      <c r="C898" s="7" t="str">
        <f t="shared" ref="C898:C961" si="72">IF(ISNONTEXT(A898),IF($J$2*A898*SIN($J$3*PI()/180)-(1/2)*9.81*A898*A898&gt;=0,$J$2*A898*SIN($J$3*PI()/180)-(1/2)*9.81*A898*A898,""),"")</f>
        <v/>
      </c>
      <c r="D898" s="9" t="str">
        <f t="shared" ref="D898:D961" si="73">IF(ISNONTEXT(A898),IF(ABS($J$2*SIN($J$3*PI()/180)-9.81*A898)&lt;=$J$2*SIN($J$3*PI()/180)-9.81*$A$2,$J$2*SIN($J$3*PI()/180)-9.81*A898,""),"")</f>
        <v/>
      </c>
      <c r="E898" s="7" t="str">
        <f t="shared" si="69"/>
        <v/>
      </c>
    </row>
    <row r="899" spans="1:5">
      <c r="A899" s="5" t="str">
        <f t="shared" si="70"/>
        <v/>
      </c>
      <c r="B899" s="7" t="str">
        <f t="shared" si="71"/>
        <v/>
      </c>
      <c r="C899" s="7" t="str">
        <f t="shared" si="72"/>
        <v/>
      </c>
      <c r="D899" s="9" t="str">
        <f t="shared" si="73"/>
        <v/>
      </c>
      <c r="E899" s="7" t="str">
        <f t="shared" ref="E899:E962" si="74">IF(ISNONTEXT(A899),$J$4*SIN($J$5*PI()/180)*A899,"")</f>
        <v/>
      </c>
    </row>
    <row r="900" spans="1:5">
      <c r="A900" s="5" t="str">
        <f t="shared" si="70"/>
        <v/>
      </c>
      <c r="B900" s="7" t="str">
        <f t="shared" si="71"/>
        <v/>
      </c>
      <c r="C900" s="7" t="str">
        <f t="shared" si="72"/>
        <v/>
      </c>
      <c r="D900" s="9" t="str">
        <f t="shared" si="73"/>
        <v/>
      </c>
      <c r="E900" s="7" t="str">
        <f t="shared" si="74"/>
        <v/>
      </c>
    </row>
    <row r="901" spans="1:5">
      <c r="A901" s="5" t="str">
        <f t="shared" si="70"/>
        <v/>
      </c>
      <c r="B901" s="7" t="str">
        <f t="shared" si="71"/>
        <v/>
      </c>
      <c r="C901" s="7" t="str">
        <f t="shared" si="72"/>
        <v/>
      </c>
      <c r="D901" s="9" t="str">
        <f t="shared" si="73"/>
        <v/>
      </c>
      <c r="E901" s="7" t="str">
        <f t="shared" si="74"/>
        <v/>
      </c>
    </row>
    <row r="902" spans="1:5">
      <c r="A902" s="5" t="str">
        <f t="shared" si="70"/>
        <v/>
      </c>
      <c r="B902" s="7" t="str">
        <f t="shared" si="71"/>
        <v/>
      </c>
      <c r="C902" s="7" t="str">
        <f t="shared" si="72"/>
        <v/>
      </c>
      <c r="D902" s="9" t="str">
        <f t="shared" si="73"/>
        <v/>
      </c>
      <c r="E902" s="7" t="str">
        <f t="shared" si="74"/>
        <v/>
      </c>
    </row>
    <row r="903" spans="1:5">
      <c r="A903" s="5" t="str">
        <f t="shared" si="70"/>
        <v/>
      </c>
      <c r="B903" s="7" t="str">
        <f t="shared" si="71"/>
        <v/>
      </c>
      <c r="C903" s="7" t="str">
        <f t="shared" si="72"/>
        <v/>
      </c>
      <c r="D903" s="9" t="str">
        <f t="shared" si="73"/>
        <v/>
      </c>
      <c r="E903" s="7" t="str">
        <f t="shared" si="74"/>
        <v/>
      </c>
    </row>
    <row r="904" spans="1:5">
      <c r="A904" s="5" t="str">
        <f t="shared" si="70"/>
        <v/>
      </c>
      <c r="B904" s="7" t="str">
        <f t="shared" si="71"/>
        <v/>
      </c>
      <c r="C904" s="7" t="str">
        <f t="shared" si="72"/>
        <v/>
      </c>
      <c r="D904" s="9" t="str">
        <f t="shared" si="73"/>
        <v/>
      </c>
      <c r="E904" s="7" t="str">
        <f t="shared" si="74"/>
        <v/>
      </c>
    </row>
    <row r="905" spans="1:5">
      <c r="A905" s="5" t="str">
        <f t="shared" si="70"/>
        <v/>
      </c>
      <c r="B905" s="7" t="str">
        <f t="shared" si="71"/>
        <v/>
      </c>
      <c r="C905" s="7" t="str">
        <f t="shared" si="72"/>
        <v/>
      </c>
      <c r="D905" s="9" t="str">
        <f t="shared" si="73"/>
        <v/>
      </c>
      <c r="E905" s="7" t="str">
        <f t="shared" si="74"/>
        <v/>
      </c>
    </row>
    <row r="906" spans="1:5">
      <c r="A906" s="5" t="str">
        <f t="shared" si="70"/>
        <v/>
      </c>
      <c r="B906" s="7" t="str">
        <f t="shared" si="71"/>
        <v/>
      </c>
      <c r="C906" s="7" t="str">
        <f t="shared" si="72"/>
        <v/>
      </c>
      <c r="D906" s="9" t="str">
        <f t="shared" si="73"/>
        <v/>
      </c>
      <c r="E906" s="7" t="str">
        <f t="shared" si="74"/>
        <v/>
      </c>
    </row>
    <row r="907" spans="1:5">
      <c r="A907" s="5" t="str">
        <f t="shared" si="70"/>
        <v/>
      </c>
      <c r="B907" s="7" t="str">
        <f t="shared" si="71"/>
        <v/>
      </c>
      <c r="C907" s="7" t="str">
        <f t="shared" si="72"/>
        <v/>
      </c>
      <c r="D907" s="9" t="str">
        <f t="shared" si="73"/>
        <v/>
      </c>
      <c r="E907" s="7" t="str">
        <f t="shared" si="74"/>
        <v/>
      </c>
    </row>
    <row r="908" spans="1:5">
      <c r="A908" s="5" t="str">
        <f t="shared" si="70"/>
        <v/>
      </c>
      <c r="B908" s="7" t="str">
        <f t="shared" si="71"/>
        <v/>
      </c>
      <c r="C908" s="7" t="str">
        <f t="shared" si="72"/>
        <v/>
      </c>
      <c r="D908" s="9" t="str">
        <f t="shared" si="73"/>
        <v/>
      </c>
      <c r="E908" s="7" t="str">
        <f t="shared" si="74"/>
        <v/>
      </c>
    </row>
    <row r="909" spans="1:5">
      <c r="A909" s="5" t="str">
        <f t="shared" si="70"/>
        <v/>
      </c>
      <c r="B909" s="7" t="str">
        <f t="shared" si="71"/>
        <v/>
      </c>
      <c r="C909" s="7" t="str">
        <f t="shared" si="72"/>
        <v/>
      </c>
      <c r="D909" s="9" t="str">
        <f t="shared" si="73"/>
        <v/>
      </c>
      <c r="E909" s="7" t="str">
        <f t="shared" si="74"/>
        <v/>
      </c>
    </row>
    <row r="910" spans="1:5">
      <c r="A910" s="5" t="str">
        <f t="shared" si="70"/>
        <v/>
      </c>
      <c r="B910" s="7" t="str">
        <f t="shared" si="71"/>
        <v/>
      </c>
      <c r="C910" s="7" t="str">
        <f t="shared" si="72"/>
        <v/>
      </c>
      <c r="D910" s="9" t="str">
        <f t="shared" si="73"/>
        <v/>
      </c>
      <c r="E910" s="7" t="str">
        <f t="shared" si="74"/>
        <v/>
      </c>
    </row>
    <row r="911" spans="1:5">
      <c r="A911" s="5" t="str">
        <f t="shared" si="70"/>
        <v/>
      </c>
      <c r="B911" s="7" t="str">
        <f t="shared" si="71"/>
        <v/>
      </c>
      <c r="C911" s="7" t="str">
        <f t="shared" si="72"/>
        <v/>
      </c>
      <c r="D911" s="9" t="str">
        <f t="shared" si="73"/>
        <v/>
      </c>
      <c r="E911" s="7" t="str">
        <f t="shared" si="74"/>
        <v/>
      </c>
    </row>
    <row r="912" spans="1:5">
      <c r="A912" s="5" t="str">
        <f t="shared" si="70"/>
        <v/>
      </c>
      <c r="B912" s="7" t="str">
        <f t="shared" si="71"/>
        <v/>
      </c>
      <c r="C912" s="7" t="str">
        <f t="shared" si="72"/>
        <v/>
      </c>
      <c r="D912" s="9" t="str">
        <f t="shared" si="73"/>
        <v/>
      </c>
      <c r="E912" s="7" t="str">
        <f t="shared" si="74"/>
        <v/>
      </c>
    </row>
    <row r="913" spans="1:5">
      <c r="A913" s="5" t="str">
        <f t="shared" si="70"/>
        <v/>
      </c>
      <c r="B913" s="7" t="str">
        <f t="shared" si="71"/>
        <v/>
      </c>
      <c r="C913" s="7" t="str">
        <f t="shared" si="72"/>
        <v/>
      </c>
      <c r="D913" s="9" t="str">
        <f t="shared" si="73"/>
        <v/>
      </c>
      <c r="E913" s="7" t="str">
        <f t="shared" si="74"/>
        <v/>
      </c>
    </row>
    <row r="914" spans="1:5">
      <c r="A914" s="5" t="str">
        <f t="shared" si="70"/>
        <v/>
      </c>
      <c r="B914" s="7" t="str">
        <f t="shared" si="71"/>
        <v/>
      </c>
      <c r="C914" s="7" t="str">
        <f t="shared" si="72"/>
        <v/>
      </c>
      <c r="D914" s="9" t="str">
        <f t="shared" si="73"/>
        <v/>
      </c>
      <c r="E914" s="7" t="str">
        <f t="shared" si="74"/>
        <v/>
      </c>
    </row>
    <row r="915" spans="1:5">
      <c r="A915" s="5" t="str">
        <f t="shared" si="70"/>
        <v/>
      </c>
      <c r="B915" s="7" t="str">
        <f t="shared" si="71"/>
        <v/>
      </c>
      <c r="C915" s="7" t="str">
        <f t="shared" si="72"/>
        <v/>
      </c>
      <c r="D915" s="9" t="str">
        <f t="shared" si="73"/>
        <v/>
      </c>
      <c r="E915" s="7" t="str">
        <f t="shared" si="74"/>
        <v/>
      </c>
    </row>
    <row r="916" spans="1:5">
      <c r="A916" s="5" t="str">
        <f t="shared" si="70"/>
        <v/>
      </c>
      <c r="B916" s="7" t="str">
        <f t="shared" si="71"/>
        <v/>
      </c>
      <c r="C916" s="7" t="str">
        <f t="shared" si="72"/>
        <v/>
      </c>
      <c r="D916" s="9" t="str">
        <f t="shared" si="73"/>
        <v/>
      </c>
      <c r="E916" s="7" t="str">
        <f t="shared" si="74"/>
        <v/>
      </c>
    </row>
    <row r="917" spans="1:5">
      <c r="A917" s="5" t="str">
        <f t="shared" si="70"/>
        <v/>
      </c>
      <c r="B917" s="7" t="str">
        <f t="shared" si="71"/>
        <v/>
      </c>
      <c r="C917" s="7" t="str">
        <f t="shared" si="72"/>
        <v/>
      </c>
      <c r="D917" s="9" t="str">
        <f t="shared" si="73"/>
        <v/>
      </c>
      <c r="E917" s="7" t="str">
        <f t="shared" si="74"/>
        <v/>
      </c>
    </row>
    <row r="918" spans="1:5">
      <c r="A918" s="5" t="str">
        <f t="shared" si="70"/>
        <v/>
      </c>
      <c r="B918" s="7" t="str">
        <f t="shared" si="71"/>
        <v/>
      </c>
      <c r="C918" s="7" t="str">
        <f t="shared" si="72"/>
        <v/>
      </c>
      <c r="D918" s="9" t="str">
        <f t="shared" si="73"/>
        <v/>
      </c>
      <c r="E918" s="7" t="str">
        <f t="shared" si="74"/>
        <v/>
      </c>
    </row>
    <row r="919" spans="1:5">
      <c r="A919" s="5" t="str">
        <f t="shared" si="70"/>
        <v/>
      </c>
      <c r="B919" s="7" t="str">
        <f t="shared" si="71"/>
        <v/>
      </c>
      <c r="C919" s="7" t="str">
        <f t="shared" si="72"/>
        <v/>
      </c>
      <c r="D919" s="9" t="str">
        <f t="shared" si="73"/>
        <v/>
      </c>
      <c r="E919" s="7" t="str">
        <f t="shared" si="74"/>
        <v/>
      </c>
    </row>
    <row r="920" spans="1:5">
      <c r="A920" s="5" t="str">
        <f t="shared" si="70"/>
        <v/>
      </c>
      <c r="B920" s="7" t="str">
        <f t="shared" si="71"/>
        <v/>
      </c>
      <c r="C920" s="7" t="str">
        <f t="shared" si="72"/>
        <v/>
      </c>
      <c r="D920" s="9" t="str">
        <f t="shared" si="73"/>
        <v/>
      </c>
      <c r="E920" s="7" t="str">
        <f t="shared" si="74"/>
        <v/>
      </c>
    </row>
    <row r="921" spans="1:5">
      <c r="A921" s="5" t="str">
        <f t="shared" si="70"/>
        <v/>
      </c>
      <c r="B921" s="7" t="str">
        <f t="shared" si="71"/>
        <v/>
      </c>
      <c r="C921" s="7" t="str">
        <f t="shared" si="72"/>
        <v/>
      </c>
      <c r="D921" s="9" t="str">
        <f t="shared" si="73"/>
        <v/>
      </c>
      <c r="E921" s="7" t="str">
        <f t="shared" si="74"/>
        <v/>
      </c>
    </row>
    <row r="922" spans="1:5">
      <c r="A922" s="5" t="str">
        <f t="shared" si="70"/>
        <v/>
      </c>
      <c r="B922" s="7" t="str">
        <f t="shared" si="71"/>
        <v/>
      </c>
      <c r="C922" s="7" t="str">
        <f t="shared" si="72"/>
        <v/>
      </c>
      <c r="D922" s="9" t="str">
        <f t="shared" si="73"/>
        <v/>
      </c>
      <c r="E922" s="7" t="str">
        <f t="shared" si="74"/>
        <v/>
      </c>
    </row>
    <row r="923" spans="1:5">
      <c r="A923" s="5" t="str">
        <f t="shared" si="70"/>
        <v/>
      </c>
      <c r="B923" s="7" t="str">
        <f t="shared" si="71"/>
        <v/>
      </c>
      <c r="C923" s="7" t="str">
        <f t="shared" si="72"/>
        <v/>
      </c>
      <c r="D923" s="9" t="str">
        <f t="shared" si="73"/>
        <v/>
      </c>
      <c r="E923" s="7" t="str">
        <f t="shared" si="74"/>
        <v/>
      </c>
    </row>
    <row r="924" spans="1:5">
      <c r="A924" s="5" t="str">
        <f t="shared" si="70"/>
        <v/>
      </c>
      <c r="B924" s="7" t="str">
        <f t="shared" si="71"/>
        <v/>
      </c>
      <c r="C924" s="7" t="str">
        <f t="shared" si="72"/>
        <v/>
      </c>
      <c r="D924" s="9" t="str">
        <f t="shared" si="73"/>
        <v/>
      </c>
      <c r="E924" s="7" t="str">
        <f t="shared" si="74"/>
        <v/>
      </c>
    </row>
    <row r="925" spans="1:5">
      <c r="A925" s="5" t="str">
        <f t="shared" si="70"/>
        <v/>
      </c>
      <c r="B925" s="7" t="str">
        <f t="shared" si="71"/>
        <v/>
      </c>
      <c r="C925" s="7" t="str">
        <f t="shared" si="72"/>
        <v/>
      </c>
      <c r="D925" s="9" t="str">
        <f t="shared" si="73"/>
        <v/>
      </c>
      <c r="E925" s="7" t="str">
        <f t="shared" si="74"/>
        <v/>
      </c>
    </row>
    <row r="926" spans="1:5">
      <c r="A926" s="5" t="str">
        <f t="shared" si="70"/>
        <v/>
      </c>
      <c r="B926" s="7" t="str">
        <f t="shared" si="71"/>
        <v/>
      </c>
      <c r="C926" s="7" t="str">
        <f t="shared" si="72"/>
        <v/>
      </c>
      <c r="D926" s="9" t="str">
        <f t="shared" si="73"/>
        <v/>
      </c>
      <c r="E926" s="7" t="str">
        <f t="shared" si="74"/>
        <v/>
      </c>
    </row>
    <row r="927" spans="1:5">
      <c r="A927" s="5" t="str">
        <f t="shared" si="70"/>
        <v/>
      </c>
      <c r="B927" s="7" t="str">
        <f t="shared" si="71"/>
        <v/>
      </c>
      <c r="C927" s="7" t="str">
        <f t="shared" si="72"/>
        <v/>
      </c>
      <c r="D927" s="9" t="str">
        <f t="shared" si="73"/>
        <v/>
      </c>
      <c r="E927" s="7" t="str">
        <f t="shared" si="74"/>
        <v/>
      </c>
    </row>
    <row r="928" spans="1:5">
      <c r="A928" s="5" t="str">
        <f t="shared" si="70"/>
        <v/>
      </c>
      <c r="B928" s="7" t="str">
        <f t="shared" si="71"/>
        <v/>
      </c>
      <c r="C928" s="7" t="str">
        <f t="shared" si="72"/>
        <v/>
      </c>
      <c r="D928" s="9" t="str">
        <f t="shared" si="73"/>
        <v/>
      </c>
      <c r="E928" s="7" t="str">
        <f t="shared" si="74"/>
        <v/>
      </c>
    </row>
    <row r="929" spans="1:5">
      <c r="A929" s="5" t="str">
        <f t="shared" si="70"/>
        <v/>
      </c>
      <c r="B929" s="7" t="str">
        <f t="shared" si="71"/>
        <v/>
      </c>
      <c r="C929" s="7" t="str">
        <f t="shared" si="72"/>
        <v/>
      </c>
      <c r="D929" s="9" t="str">
        <f t="shared" si="73"/>
        <v/>
      </c>
      <c r="E929" s="7" t="str">
        <f t="shared" si="74"/>
        <v/>
      </c>
    </row>
    <row r="930" spans="1:5">
      <c r="A930" s="5" t="str">
        <f t="shared" si="70"/>
        <v/>
      </c>
      <c r="B930" s="7" t="str">
        <f t="shared" si="71"/>
        <v/>
      </c>
      <c r="C930" s="7" t="str">
        <f t="shared" si="72"/>
        <v/>
      </c>
      <c r="D930" s="9" t="str">
        <f t="shared" si="73"/>
        <v/>
      </c>
      <c r="E930" s="7" t="str">
        <f t="shared" si="74"/>
        <v/>
      </c>
    </row>
    <row r="931" spans="1:5">
      <c r="A931" s="5" t="str">
        <f t="shared" si="70"/>
        <v/>
      </c>
      <c r="B931" s="7" t="str">
        <f t="shared" si="71"/>
        <v/>
      </c>
      <c r="C931" s="7" t="str">
        <f t="shared" si="72"/>
        <v/>
      </c>
      <c r="D931" s="9" t="str">
        <f t="shared" si="73"/>
        <v/>
      </c>
      <c r="E931" s="7" t="str">
        <f t="shared" si="74"/>
        <v/>
      </c>
    </row>
    <row r="932" spans="1:5">
      <c r="A932" s="5" t="str">
        <f t="shared" si="70"/>
        <v/>
      </c>
      <c r="B932" s="7" t="str">
        <f t="shared" si="71"/>
        <v/>
      </c>
      <c r="C932" s="7" t="str">
        <f t="shared" si="72"/>
        <v/>
      </c>
      <c r="D932" s="9" t="str">
        <f t="shared" si="73"/>
        <v/>
      </c>
      <c r="E932" s="7" t="str">
        <f t="shared" si="74"/>
        <v/>
      </c>
    </row>
    <row r="933" spans="1:5">
      <c r="A933" s="5" t="str">
        <f t="shared" si="70"/>
        <v/>
      </c>
      <c r="B933" s="7" t="str">
        <f t="shared" si="71"/>
        <v/>
      </c>
      <c r="C933" s="7" t="str">
        <f t="shared" si="72"/>
        <v/>
      </c>
      <c r="D933" s="9" t="str">
        <f t="shared" si="73"/>
        <v/>
      </c>
      <c r="E933" s="7" t="str">
        <f t="shared" si="74"/>
        <v/>
      </c>
    </row>
    <row r="934" spans="1:5">
      <c r="A934" s="5" t="str">
        <f t="shared" si="70"/>
        <v/>
      </c>
      <c r="B934" s="7" t="str">
        <f t="shared" si="71"/>
        <v/>
      </c>
      <c r="C934" s="7" t="str">
        <f t="shared" si="72"/>
        <v/>
      </c>
      <c r="D934" s="9" t="str">
        <f t="shared" si="73"/>
        <v/>
      </c>
      <c r="E934" s="7" t="str">
        <f t="shared" si="74"/>
        <v/>
      </c>
    </row>
    <row r="935" spans="1:5">
      <c r="A935" s="5" t="str">
        <f t="shared" si="70"/>
        <v/>
      </c>
      <c r="B935" s="7" t="str">
        <f t="shared" si="71"/>
        <v/>
      </c>
      <c r="C935" s="7" t="str">
        <f t="shared" si="72"/>
        <v/>
      </c>
      <c r="D935" s="9" t="str">
        <f t="shared" si="73"/>
        <v/>
      </c>
      <c r="E935" s="7" t="str">
        <f t="shared" si="74"/>
        <v/>
      </c>
    </row>
    <row r="936" spans="1:5">
      <c r="A936" s="5" t="str">
        <f t="shared" si="70"/>
        <v/>
      </c>
      <c r="B936" s="7" t="str">
        <f t="shared" si="71"/>
        <v/>
      </c>
      <c r="C936" s="7" t="str">
        <f t="shared" si="72"/>
        <v/>
      </c>
      <c r="D936" s="9" t="str">
        <f t="shared" si="73"/>
        <v/>
      </c>
      <c r="E936" s="7" t="str">
        <f t="shared" si="74"/>
        <v/>
      </c>
    </row>
    <row r="937" spans="1:5">
      <c r="A937" s="5" t="str">
        <f t="shared" si="70"/>
        <v/>
      </c>
      <c r="B937" s="7" t="str">
        <f t="shared" si="71"/>
        <v/>
      </c>
      <c r="C937" s="7" t="str">
        <f t="shared" si="72"/>
        <v/>
      </c>
      <c r="D937" s="9" t="str">
        <f t="shared" si="73"/>
        <v/>
      </c>
      <c r="E937" s="7" t="str">
        <f t="shared" si="74"/>
        <v/>
      </c>
    </row>
    <row r="938" spans="1:5">
      <c r="A938" s="5" t="str">
        <f t="shared" si="70"/>
        <v/>
      </c>
      <c r="B938" s="7" t="str">
        <f t="shared" si="71"/>
        <v/>
      </c>
      <c r="C938" s="7" t="str">
        <f t="shared" si="72"/>
        <v/>
      </c>
      <c r="D938" s="9" t="str">
        <f t="shared" si="73"/>
        <v/>
      </c>
      <c r="E938" s="7" t="str">
        <f t="shared" si="74"/>
        <v/>
      </c>
    </row>
    <row r="939" spans="1:5">
      <c r="A939" s="5" t="str">
        <f t="shared" si="70"/>
        <v/>
      </c>
      <c r="B939" s="7" t="str">
        <f t="shared" si="71"/>
        <v/>
      </c>
      <c r="C939" s="7" t="str">
        <f t="shared" si="72"/>
        <v/>
      </c>
      <c r="D939" s="9" t="str">
        <f t="shared" si="73"/>
        <v/>
      </c>
      <c r="E939" s="7" t="str">
        <f t="shared" si="74"/>
        <v/>
      </c>
    </row>
    <row r="940" spans="1:5">
      <c r="A940" s="5" t="str">
        <f t="shared" si="70"/>
        <v/>
      </c>
      <c r="B940" s="7" t="str">
        <f t="shared" si="71"/>
        <v/>
      </c>
      <c r="C940" s="7" t="str">
        <f t="shared" si="72"/>
        <v/>
      </c>
      <c r="D940" s="9" t="str">
        <f t="shared" si="73"/>
        <v/>
      </c>
      <c r="E940" s="7" t="str">
        <f t="shared" si="74"/>
        <v/>
      </c>
    </row>
    <row r="941" spans="1:5">
      <c r="A941" s="5" t="str">
        <f t="shared" si="70"/>
        <v/>
      </c>
      <c r="B941" s="7" t="str">
        <f t="shared" si="71"/>
        <v/>
      </c>
      <c r="C941" s="7" t="str">
        <f t="shared" si="72"/>
        <v/>
      </c>
      <c r="D941" s="9" t="str">
        <f t="shared" si="73"/>
        <v/>
      </c>
      <c r="E941" s="7" t="str">
        <f t="shared" si="74"/>
        <v/>
      </c>
    </row>
    <row r="942" spans="1:5">
      <c r="A942" s="5" t="str">
        <f t="shared" si="70"/>
        <v/>
      </c>
      <c r="B942" s="7" t="str">
        <f t="shared" si="71"/>
        <v/>
      </c>
      <c r="C942" s="7" t="str">
        <f t="shared" si="72"/>
        <v/>
      </c>
      <c r="D942" s="9" t="str">
        <f t="shared" si="73"/>
        <v/>
      </c>
      <c r="E942" s="7" t="str">
        <f t="shared" si="74"/>
        <v/>
      </c>
    </row>
    <row r="943" spans="1:5">
      <c r="A943" s="5" t="str">
        <f t="shared" si="70"/>
        <v/>
      </c>
      <c r="B943" s="7" t="str">
        <f t="shared" si="71"/>
        <v/>
      </c>
      <c r="C943" s="7" t="str">
        <f t="shared" si="72"/>
        <v/>
      </c>
      <c r="D943" s="9" t="str">
        <f t="shared" si="73"/>
        <v/>
      </c>
      <c r="E943" s="7" t="str">
        <f t="shared" si="74"/>
        <v/>
      </c>
    </row>
    <row r="944" spans="1:5">
      <c r="A944" s="5" t="str">
        <f t="shared" si="70"/>
        <v/>
      </c>
      <c r="B944" s="7" t="str">
        <f t="shared" si="71"/>
        <v/>
      </c>
      <c r="C944" s="7" t="str">
        <f t="shared" si="72"/>
        <v/>
      </c>
      <c r="D944" s="9" t="str">
        <f t="shared" si="73"/>
        <v/>
      </c>
      <c r="E944" s="7" t="str">
        <f t="shared" si="74"/>
        <v/>
      </c>
    </row>
    <row r="945" spans="1:5">
      <c r="A945" s="5" t="str">
        <f t="shared" si="70"/>
        <v/>
      </c>
      <c r="B945" s="7" t="str">
        <f t="shared" si="71"/>
        <v/>
      </c>
      <c r="C945" s="7" t="str">
        <f t="shared" si="72"/>
        <v/>
      </c>
      <c r="D945" s="9" t="str">
        <f t="shared" si="73"/>
        <v/>
      </c>
      <c r="E945" s="7" t="str">
        <f t="shared" si="74"/>
        <v/>
      </c>
    </row>
    <row r="946" spans="1:5">
      <c r="A946" s="5" t="str">
        <f t="shared" si="70"/>
        <v/>
      </c>
      <c r="B946" s="7" t="str">
        <f t="shared" si="71"/>
        <v/>
      </c>
      <c r="C946" s="7" t="str">
        <f t="shared" si="72"/>
        <v/>
      </c>
      <c r="D946" s="9" t="str">
        <f t="shared" si="73"/>
        <v/>
      </c>
      <c r="E946" s="7" t="str">
        <f t="shared" si="74"/>
        <v/>
      </c>
    </row>
    <row r="947" spans="1:5">
      <c r="A947" s="5" t="str">
        <f t="shared" si="70"/>
        <v/>
      </c>
      <c r="B947" s="7" t="str">
        <f t="shared" si="71"/>
        <v/>
      </c>
      <c r="C947" s="7" t="str">
        <f t="shared" si="72"/>
        <v/>
      </c>
      <c r="D947" s="9" t="str">
        <f t="shared" si="73"/>
        <v/>
      </c>
      <c r="E947" s="7" t="str">
        <f t="shared" si="74"/>
        <v/>
      </c>
    </row>
    <row r="948" spans="1:5">
      <c r="A948" s="5" t="str">
        <f t="shared" si="70"/>
        <v/>
      </c>
      <c r="B948" s="7" t="str">
        <f t="shared" si="71"/>
        <v/>
      </c>
      <c r="C948" s="7" t="str">
        <f t="shared" si="72"/>
        <v/>
      </c>
      <c r="D948" s="9" t="str">
        <f t="shared" si="73"/>
        <v/>
      </c>
      <c r="E948" s="7" t="str">
        <f t="shared" si="74"/>
        <v/>
      </c>
    </row>
    <row r="949" spans="1:5">
      <c r="A949" s="5" t="str">
        <f t="shared" si="70"/>
        <v/>
      </c>
      <c r="B949" s="7" t="str">
        <f t="shared" si="71"/>
        <v/>
      </c>
      <c r="C949" s="7" t="str">
        <f t="shared" si="72"/>
        <v/>
      </c>
      <c r="D949" s="9" t="str">
        <f t="shared" si="73"/>
        <v/>
      </c>
      <c r="E949" s="7" t="str">
        <f t="shared" si="74"/>
        <v/>
      </c>
    </row>
    <row r="950" spans="1:5">
      <c r="A950" s="5" t="str">
        <f t="shared" si="70"/>
        <v/>
      </c>
      <c r="B950" s="7" t="str">
        <f t="shared" si="71"/>
        <v/>
      </c>
      <c r="C950" s="7" t="str">
        <f t="shared" si="72"/>
        <v/>
      </c>
      <c r="D950" s="9" t="str">
        <f t="shared" si="73"/>
        <v/>
      </c>
      <c r="E950" s="7" t="str">
        <f t="shared" si="74"/>
        <v/>
      </c>
    </row>
    <row r="951" spans="1:5">
      <c r="A951" s="5" t="str">
        <f t="shared" ref="A951:A1014" si="75">IF((ROW()-2)*$P$3&lt;=$P$2,(ROW()-2)*$P$3,"")</f>
        <v/>
      </c>
      <c r="B951" s="7" t="str">
        <f t="shared" si="71"/>
        <v/>
      </c>
      <c r="C951" s="7" t="str">
        <f t="shared" si="72"/>
        <v/>
      </c>
      <c r="D951" s="9" t="str">
        <f t="shared" si="73"/>
        <v/>
      </c>
      <c r="E951" s="7" t="str">
        <f t="shared" si="74"/>
        <v/>
      </c>
    </row>
    <row r="952" spans="1:5">
      <c r="A952" s="5" t="str">
        <f t="shared" si="75"/>
        <v/>
      </c>
      <c r="B952" s="7" t="str">
        <f t="shared" si="71"/>
        <v/>
      </c>
      <c r="C952" s="7" t="str">
        <f t="shared" si="72"/>
        <v/>
      </c>
      <c r="D952" s="9" t="str">
        <f t="shared" si="73"/>
        <v/>
      </c>
      <c r="E952" s="7" t="str">
        <f t="shared" si="74"/>
        <v/>
      </c>
    </row>
    <row r="953" spans="1:5">
      <c r="A953" s="5" t="str">
        <f t="shared" si="75"/>
        <v/>
      </c>
      <c r="B953" s="7" t="str">
        <f t="shared" si="71"/>
        <v/>
      </c>
      <c r="C953" s="7" t="str">
        <f t="shared" si="72"/>
        <v/>
      </c>
      <c r="D953" s="9" t="str">
        <f t="shared" si="73"/>
        <v/>
      </c>
      <c r="E953" s="7" t="str">
        <f t="shared" si="74"/>
        <v/>
      </c>
    </row>
    <row r="954" spans="1:5">
      <c r="A954" s="5" t="str">
        <f t="shared" si="75"/>
        <v/>
      </c>
      <c r="B954" s="7" t="str">
        <f t="shared" si="71"/>
        <v/>
      </c>
      <c r="C954" s="7" t="str">
        <f t="shared" si="72"/>
        <v/>
      </c>
      <c r="D954" s="9" t="str">
        <f t="shared" si="73"/>
        <v/>
      </c>
      <c r="E954" s="7" t="str">
        <f t="shared" si="74"/>
        <v/>
      </c>
    </row>
    <row r="955" spans="1:5">
      <c r="A955" s="5" t="str">
        <f t="shared" si="75"/>
        <v/>
      </c>
      <c r="B955" s="7" t="str">
        <f t="shared" si="71"/>
        <v/>
      </c>
      <c r="C955" s="7" t="str">
        <f t="shared" si="72"/>
        <v/>
      </c>
      <c r="D955" s="9" t="str">
        <f t="shared" si="73"/>
        <v/>
      </c>
      <c r="E955" s="7" t="str">
        <f t="shared" si="74"/>
        <v/>
      </c>
    </row>
    <row r="956" spans="1:5">
      <c r="A956" s="5" t="str">
        <f t="shared" si="75"/>
        <v/>
      </c>
      <c r="B956" s="7" t="str">
        <f t="shared" si="71"/>
        <v/>
      </c>
      <c r="C956" s="7" t="str">
        <f t="shared" si="72"/>
        <v/>
      </c>
      <c r="D956" s="9" t="str">
        <f t="shared" si="73"/>
        <v/>
      </c>
      <c r="E956" s="7" t="str">
        <f t="shared" si="74"/>
        <v/>
      </c>
    </row>
    <row r="957" spans="1:5">
      <c r="A957" s="5" t="str">
        <f t="shared" si="75"/>
        <v/>
      </c>
      <c r="B957" s="7" t="str">
        <f t="shared" si="71"/>
        <v/>
      </c>
      <c r="C957" s="7" t="str">
        <f t="shared" si="72"/>
        <v/>
      </c>
      <c r="D957" s="9" t="str">
        <f t="shared" si="73"/>
        <v/>
      </c>
      <c r="E957" s="7" t="str">
        <f t="shared" si="74"/>
        <v/>
      </c>
    </row>
    <row r="958" spans="1:5">
      <c r="A958" s="5" t="str">
        <f t="shared" si="75"/>
        <v/>
      </c>
      <c r="B958" s="7" t="str">
        <f t="shared" si="71"/>
        <v/>
      </c>
      <c r="C958" s="7" t="str">
        <f t="shared" si="72"/>
        <v/>
      </c>
      <c r="D958" s="9" t="str">
        <f t="shared" si="73"/>
        <v/>
      </c>
      <c r="E958" s="7" t="str">
        <f t="shared" si="74"/>
        <v/>
      </c>
    </row>
    <row r="959" spans="1:5">
      <c r="A959" s="5" t="str">
        <f t="shared" si="75"/>
        <v/>
      </c>
      <c r="B959" s="7" t="str">
        <f t="shared" si="71"/>
        <v/>
      </c>
      <c r="C959" s="7" t="str">
        <f t="shared" si="72"/>
        <v/>
      </c>
      <c r="D959" s="9" t="str">
        <f t="shared" si="73"/>
        <v/>
      </c>
      <c r="E959" s="7" t="str">
        <f t="shared" si="74"/>
        <v/>
      </c>
    </row>
    <row r="960" spans="1:5">
      <c r="A960" s="5" t="str">
        <f t="shared" si="75"/>
        <v/>
      </c>
      <c r="B960" s="7" t="str">
        <f t="shared" si="71"/>
        <v/>
      </c>
      <c r="C960" s="7" t="str">
        <f t="shared" si="72"/>
        <v/>
      </c>
      <c r="D960" s="9" t="str">
        <f t="shared" si="73"/>
        <v/>
      </c>
      <c r="E960" s="7" t="str">
        <f t="shared" si="74"/>
        <v/>
      </c>
    </row>
    <row r="961" spans="1:5">
      <c r="A961" s="5" t="str">
        <f t="shared" si="75"/>
        <v/>
      </c>
      <c r="B961" s="7" t="str">
        <f t="shared" si="71"/>
        <v/>
      </c>
      <c r="C961" s="7" t="str">
        <f t="shared" si="72"/>
        <v/>
      </c>
      <c r="D961" s="9" t="str">
        <f t="shared" si="73"/>
        <v/>
      </c>
      <c r="E961" s="7" t="str">
        <f t="shared" si="74"/>
        <v/>
      </c>
    </row>
    <row r="962" spans="1:5">
      <c r="A962" s="5" t="str">
        <f t="shared" si="75"/>
        <v/>
      </c>
      <c r="B962" s="7" t="str">
        <f t="shared" ref="B962:B1025" si="76">IF(ISNONTEXT(A962),$J$2*A962*COS(J963*PI()/180),"")</f>
        <v/>
      </c>
      <c r="C962" s="7" t="str">
        <f t="shared" ref="C962:C1025" si="77">IF(ISNONTEXT(A962),IF($J$2*A962*SIN($J$3*PI()/180)-(1/2)*9.81*A962*A962&gt;=0,$J$2*A962*SIN($J$3*PI()/180)-(1/2)*9.81*A962*A962,""),"")</f>
        <v/>
      </c>
      <c r="D962" s="9" t="str">
        <f t="shared" ref="D962:D1025" si="78">IF(ISNONTEXT(A962),IF(ABS($J$2*SIN($J$3*PI()/180)-9.81*A962)&lt;=$J$2*SIN($J$3*PI()/180)-9.81*$A$2,$J$2*SIN($J$3*PI()/180)-9.81*A962,""),"")</f>
        <v/>
      </c>
      <c r="E962" s="7" t="str">
        <f t="shared" si="74"/>
        <v/>
      </c>
    </row>
    <row r="963" spans="1:5">
      <c r="A963" s="5" t="str">
        <f t="shared" si="75"/>
        <v/>
      </c>
      <c r="B963" s="7" t="str">
        <f t="shared" si="76"/>
        <v/>
      </c>
      <c r="C963" s="7" t="str">
        <f t="shared" si="77"/>
        <v/>
      </c>
      <c r="D963" s="9" t="str">
        <f t="shared" si="78"/>
        <v/>
      </c>
      <c r="E963" s="7" t="str">
        <f t="shared" ref="E963:E1026" si="79">IF(ISNONTEXT(A963),$J$4*SIN($J$5*PI()/180)*A963,"")</f>
        <v/>
      </c>
    </row>
    <row r="964" spans="1:5">
      <c r="A964" s="5" t="str">
        <f t="shared" si="75"/>
        <v/>
      </c>
      <c r="B964" s="7" t="str">
        <f t="shared" si="76"/>
        <v/>
      </c>
      <c r="C964" s="7" t="str">
        <f t="shared" si="77"/>
        <v/>
      </c>
      <c r="D964" s="9" t="str">
        <f t="shared" si="78"/>
        <v/>
      </c>
      <c r="E964" s="7" t="str">
        <f t="shared" si="79"/>
        <v/>
      </c>
    </row>
    <row r="965" spans="1:5">
      <c r="A965" s="5" t="str">
        <f t="shared" si="75"/>
        <v/>
      </c>
      <c r="B965" s="7" t="str">
        <f t="shared" si="76"/>
        <v/>
      </c>
      <c r="C965" s="7" t="str">
        <f t="shared" si="77"/>
        <v/>
      </c>
      <c r="D965" s="9" t="str">
        <f t="shared" si="78"/>
        <v/>
      </c>
      <c r="E965" s="7" t="str">
        <f t="shared" si="79"/>
        <v/>
      </c>
    </row>
    <row r="966" spans="1:5">
      <c r="A966" s="5" t="str">
        <f t="shared" si="75"/>
        <v/>
      </c>
      <c r="B966" s="7" t="str">
        <f t="shared" si="76"/>
        <v/>
      </c>
      <c r="C966" s="7" t="str">
        <f t="shared" si="77"/>
        <v/>
      </c>
      <c r="D966" s="9" t="str">
        <f t="shared" si="78"/>
        <v/>
      </c>
      <c r="E966" s="7" t="str">
        <f t="shared" si="79"/>
        <v/>
      </c>
    </row>
    <row r="967" spans="1:5">
      <c r="A967" s="5" t="str">
        <f t="shared" si="75"/>
        <v/>
      </c>
      <c r="B967" s="7" t="str">
        <f t="shared" si="76"/>
        <v/>
      </c>
      <c r="C967" s="7" t="str">
        <f t="shared" si="77"/>
        <v/>
      </c>
      <c r="D967" s="9" t="str">
        <f t="shared" si="78"/>
        <v/>
      </c>
      <c r="E967" s="7" t="str">
        <f t="shared" si="79"/>
        <v/>
      </c>
    </row>
    <row r="968" spans="1:5">
      <c r="A968" s="5" t="str">
        <f t="shared" si="75"/>
        <v/>
      </c>
      <c r="B968" s="7" t="str">
        <f t="shared" si="76"/>
        <v/>
      </c>
      <c r="C968" s="7" t="str">
        <f t="shared" si="77"/>
        <v/>
      </c>
      <c r="D968" s="9" t="str">
        <f t="shared" si="78"/>
        <v/>
      </c>
      <c r="E968" s="7" t="str">
        <f t="shared" si="79"/>
        <v/>
      </c>
    </row>
    <row r="969" spans="1:5">
      <c r="A969" s="5" t="str">
        <f t="shared" si="75"/>
        <v/>
      </c>
      <c r="B969" s="7" t="str">
        <f t="shared" si="76"/>
        <v/>
      </c>
      <c r="C969" s="7" t="str">
        <f t="shared" si="77"/>
        <v/>
      </c>
      <c r="D969" s="9" t="str">
        <f t="shared" si="78"/>
        <v/>
      </c>
      <c r="E969" s="7" t="str">
        <f t="shared" si="79"/>
        <v/>
      </c>
    </row>
    <row r="970" spans="1:5">
      <c r="A970" s="5" t="str">
        <f t="shared" si="75"/>
        <v/>
      </c>
      <c r="B970" s="7" t="str">
        <f t="shared" si="76"/>
        <v/>
      </c>
      <c r="C970" s="7" t="str">
        <f t="shared" si="77"/>
        <v/>
      </c>
      <c r="D970" s="9" t="str">
        <f t="shared" si="78"/>
        <v/>
      </c>
      <c r="E970" s="7" t="str">
        <f t="shared" si="79"/>
        <v/>
      </c>
    </row>
    <row r="971" spans="1:5">
      <c r="A971" s="5" t="str">
        <f t="shared" si="75"/>
        <v/>
      </c>
      <c r="B971" s="7" t="str">
        <f t="shared" si="76"/>
        <v/>
      </c>
      <c r="C971" s="7" t="str">
        <f t="shared" si="77"/>
        <v/>
      </c>
      <c r="D971" s="9" t="str">
        <f t="shared" si="78"/>
        <v/>
      </c>
      <c r="E971" s="7" t="str">
        <f t="shared" si="79"/>
        <v/>
      </c>
    </row>
    <row r="972" spans="1:5">
      <c r="A972" s="5" t="str">
        <f t="shared" si="75"/>
        <v/>
      </c>
      <c r="B972" s="7" t="str">
        <f t="shared" si="76"/>
        <v/>
      </c>
      <c r="C972" s="7" t="str">
        <f t="shared" si="77"/>
        <v/>
      </c>
      <c r="D972" s="9" t="str">
        <f t="shared" si="78"/>
        <v/>
      </c>
      <c r="E972" s="7" t="str">
        <f t="shared" si="79"/>
        <v/>
      </c>
    </row>
    <row r="973" spans="1:5">
      <c r="A973" s="5" t="str">
        <f t="shared" si="75"/>
        <v/>
      </c>
      <c r="B973" s="7" t="str">
        <f t="shared" si="76"/>
        <v/>
      </c>
      <c r="C973" s="7" t="str">
        <f t="shared" si="77"/>
        <v/>
      </c>
      <c r="D973" s="9" t="str">
        <f t="shared" si="78"/>
        <v/>
      </c>
      <c r="E973" s="7" t="str">
        <f t="shared" si="79"/>
        <v/>
      </c>
    </row>
    <row r="974" spans="1:5">
      <c r="A974" s="5" t="str">
        <f t="shared" si="75"/>
        <v/>
      </c>
      <c r="B974" s="7" t="str">
        <f t="shared" si="76"/>
        <v/>
      </c>
      <c r="C974" s="7" t="str">
        <f t="shared" si="77"/>
        <v/>
      </c>
      <c r="D974" s="9" t="str">
        <f t="shared" si="78"/>
        <v/>
      </c>
      <c r="E974" s="7" t="str">
        <f t="shared" si="79"/>
        <v/>
      </c>
    </row>
    <row r="975" spans="1:5">
      <c r="A975" s="5" t="str">
        <f t="shared" si="75"/>
        <v/>
      </c>
      <c r="B975" s="7" t="str">
        <f t="shared" si="76"/>
        <v/>
      </c>
      <c r="C975" s="7" t="str">
        <f t="shared" si="77"/>
        <v/>
      </c>
      <c r="D975" s="9" t="str">
        <f t="shared" si="78"/>
        <v/>
      </c>
      <c r="E975" s="7" t="str">
        <f t="shared" si="79"/>
        <v/>
      </c>
    </row>
    <row r="976" spans="1:5">
      <c r="A976" s="5" t="str">
        <f t="shared" si="75"/>
        <v/>
      </c>
      <c r="B976" s="7" t="str">
        <f t="shared" si="76"/>
        <v/>
      </c>
      <c r="C976" s="7" t="str">
        <f t="shared" si="77"/>
        <v/>
      </c>
      <c r="D976" s="9" t="str">
        <f t="shared" si="78"/>
        <v/>
      </c>
      <c r="E976" s="7" t="str">
        <f t="shared" si="79"/>
        <v/>
      </c>
    </row>
    <row r="977" spans="1:5">
      <c r="A977" s="5" t="str">
        <f t="shared" si="75"/>
        <v/>
      </c>
      <c r="B977" s="7" t="str">
        <f t="shared" si="76"/>
        <v/>
      </c>
      <c r="C977" s="7" t="str">
        <f t="shared" si="77"/>
        <v/>
      </c>
      <c r="D977" s="9" t="str">
        <f t="shared" si="78"/>
        <v/>
      </c>
      <c r="E977" s="7" t="str">
        <f t="shared" si="79"/>
        <v/>
      </c>
    </row>
    <row r="978" spans="1:5">
      <c r="A978" s="5" t="str">
        <f t="shared" si="75"/>
        <v/>
      </c>
      <c r="B978" s="7" t="str">
        <f t="shared" si="76"/>
        <v/>
      </c>
      <c r="C978" s="7" t="str">
        <f t="shared" si="77"/>
        <v/>
      </c>
      <c r="D978" s="9" t="str">
        <f t="shared" si="78"/>
        <v/>
      </c>
      <c r="E978" s="7" t="str">
        <f t="shared" si="79"/>
        <v/>
      </c>
    </row>
    <row r="979" spans="1:5">
      <c r="A979" s="5" t="str">
        <f t="shared" si="75"/>
        <v/>
      </c>
      <c r="B979" s="7" t="str">
        <f t="shared" si="76"/>
        <v/>
      </c>
      <c r="C979" s="7" t="str">
        <f t="shared" si="77"/>
        <v/>
      </c>
      <c r="D979" s="9" t="str">
        <f t="shared" si="78"/>
        <v/>
      </c>
      <c r="E979" s="7" t="str">
        <f t="shared" si="79"/>
        <v/>
      </c>
    </row>
    <row r="980" spans="1:5">
      <c r="A980" s="5" t="str">
        <f t="shared" si="75"/>
        <v/>
      </c>
      <c r="B980" s="7" t="str">
        <f t="shared" si="76"/>
        <v/>
      </c>
      <c r="C980" s="7" t="str">
        <f t="shared" si="77"/>
        <v/>
      </c>
      <c r="D980" s="9" t="str">
        <f t="shared" si="78"/>
        <v/>
      </c>
      <c r="E980" s="7" t="str">
        <f t="shared" si="79"/>
        <v/>
      </c>
    </row>
    <row r="981" spans="1:5">
      <c r="A981" s="5" t="str">
        <f t="shared" si="75"/>
        <v/>
      </c>
      <c r="B981" s="7" t="str">
        <f t="shared" si="76"/>
        <v/>
      </c>
      <c r="C981" s="7" t="str">
        <f t="shared" si="77"/>
        <v/>
      </c>
      <c r="D981" s="9" t="str">
        <f t="shared" si="78"/>
        <v/>
      </c>
      <c r="E981" s="7" t="str">
        <f t="shared" si="79"/>
        <v/>
      </c>
    </row>
    <row r="982" spans="1:5">
      <c r="A982" s="5" t="str">
        <f t="shared" si="75"/>
        <v/>
      </c>
      <c r="B982" s="7" t="str">
        <f t="shared" si="76"/>
        <v/>
      </c>
      <c r="C982" s="7" t="str">
        <f t="shared" si="77"/>
        <v/>
      </c>
      <c r="D982" s="9" t="str">
        <f t="shared" si="78"/>
        <v/>
      </c>
      <c r="E982" s="7" t="str">
        <f t="shared" si="79"/>
        <v/>
      </c>
    </row>
    <row r="983" spans="1:5">
      <c r="A983" s="5" t="str">
        <f t="shared" si="75"/>
        <v/>
      </c>
      <c r="B983" s="7" t="str">
        <f t="shared" si="76"/>
        <v/>
      </c>
      <c r="C983" s="7" t="str">
        <f t="shared" si="77"/>
        <v/>
      </c>
      <c r="D983" s="9" t="str">
        <f t="shared" si="78"/>
        <v/>
      </c>
      <c r="E983" s="7" t="str">
        <f t="shared" si="79"/>
        <v/>
      </c>
    </row>
    <row r="984" spans="1:5">
      <c r="A984" s="5" t="str">
        <f t="shared" si="75"/>
        <v/>
      </c>
      <c r="B984" s="7" t="str">
        <f t="shared" si="76"/>
        <v/>
      </c>
      <c r="C984" s="7" t="str">
        <f t="shared" si="77"/>
        <v/>
      </c>
      <c r="D984" s="9" t="str">
        <f t="shared" si="78"/>
        <v/>
      </c>
      <c r="E984" s="7" t="str">
        <f t="shared" si="79"/>
        <v/>
      </c>
    </row>
    <row r="985" spans="1:5">
      <c r="A985" s="5" t="str">
        <f t="shared" si="75"/>
        <v/>
      </c>
      <c r="B985" s="7" t="str">
        <f t="shared" si="76"/>
        <v/>
      </c>
      <c r="C985" s="7" t="str">
        <f t="shared" si="77"/>
        <v/>
      </c>
      <c r="D985" s="9" t="str">
        <f t="shared" si="78"/>
        <v/>
      </c>
      <c r="E985" s="7" t="str">
        <f t="shared" si="79"/>
        <v/>
      </c>
    </row>
    <row r="986" spans="1:5">
      <c r="A986" s="5" t="str">
        <f t="shared" si="75"/>
        <v/>
      </c>
      <c r="B986" s="7" t="str">
        <f t="shared" si="76"/>
        <v/>
      </c>
      <c r="C986" s="7" t="str">
        <f t="shared" si="77"/>
        <v/>
      </c>
      <c r="D986" s="9" t="str">
        <f t="shared" si="78"/>
        <v/>
      </c>
      <c r="E986" s="7" t="str">
        <f t="shared" si="79"/>
        <v/>
      </c>
    </row>
    <row r="987" spans="1:5">
      <c r="A987" s="5" t="str">
        <f t="shared" si="75"/>
        <v/>
      </c>
      <c r="B987" s="7" t="str">
        <f t="shared" si="76"/>
        <v/>
      </c>
      <c r="C987" s="7" t="str">
        <f t="shared" si="77"/>
        <v/>
      </c>
      <c r="D987" s="9" t="str">
        <f t="shared" si="78"/>
        <v/>
      </c>
      <c r="E987" s="7" t="str">
        <f t="shared" si="79"/>
        <v/>
      </c>
    </row>
    <row r="988" spans="1:5">
      <c r="A988" s="5" t="str">
        <f t="shared" si="75"/>
        <v/>
      </c>
      <c r="B988" s="7" t="str">
        <f t="shared" si="76"/>
        <v/>
      </c>
      <c r="C988" s="7" t="str">
        <f t="shared" si="77"/>
        <v/>
      </c>
      <c r="D988" s="9" t="str">
        <f t="shared" si="78"/>
        <v/>
      </c>
      <c r="E988" s="7" t="str">
        <f t="shared" si="79"/>
        <v/>
      </c>
    </row>
    <row r="989" spans="1:5">
      <c r="A989" s="5" t="str">
        <f t="shared" si="75"/>
        <v/>
      </c>
      <c r="B989" s="7" t="str">
        <f t="shared" si="76"/>
        <v/>
      </c>
      <c r="C989" s="7" t="str">
        <f t="shared" si="77"/>
        <v/>
      </c>
      <c r="D989" s="9" t="str">
        <f t="shared" si="78"/>
        <v/>
      </c>
      <c r="E989" s="7" t="str">
        <f t="shared" si="79"/>
        <v/>
      </c>
    </row>
    <row r="990" spans="1:5">
      <c r="A990" s="5" t="str">
        <f t="shared" si="75"/>
        <v/>
      </c>
      <c r="B990" s="7" t="str">
        <f t="shared" si="76"/>
        <v/>
      </c>
      <c r="C990" s="7" t="str">
        <f t="shared" si="77"/>
        <v/>
      </c>
      <c r="D990" s="9" t="str">
        <f t="shared" si="78"/>
        <v/>
      </c>
      <c r="E990" s="7" t="str">
        <f t="shared" si="79"/>
        <v/>
      </c>
    </row>
    <row r="991" spans="1:5">
      <c r="A991" s="5" t="str">
        <f t="shared" si="75"/>
        <v/>
      </c>
      <c r="B991" s="7" t="str">
        <f t="shared" si="76"/>
        <v/>
      </c>
      <c r="C991" s="7" t="str">
        <f t="shared" si="77"/>
        <v/>
      </c>
      <c r="D991" s="9" t="str">
        <f t="shared" si="78"/>
        <v/>
      </c>
      <c r="E991" s="7" t="str">
        <f t="shared" si="79"/>
        <v/>
      </c>
    </row>
    <row r="992" spans="1:5">
      <c r="A992" s="5" t="str">
        <f t="shared" si="75"/>
        <v/>
      </c>
      <c r="B992" s="7" t="str">
        <f t="shared" si="76"/>
        <v/>
      </c>
      <c r="C992" s="7" t="str">
        <f t="shared" si="77"/>
        <v/>
      </c>
      <c r="D992" s="9" t="str">
        <f t="shared" si="78"/>
        <v/>
      </c>
      <c r="E992" s="7" t="str">
        <f t="shared" si="79"/>
        <v/>
      </c>
    </row>
    <row r="993" spans="1:5">
      <c r="A993" s="5" t="str">
        <f t="shared" si="75"/>
        <v/>
      </c>
      <c r="B993" s="7" t="str">
        <f t="shared" si="76"/>
        <v/>
      </c>
      <c r="C993" s="7" t="str">
        <f t="shared" si="77"/>
        <v/>
      </c>
      <c r="D993" s="9" t="str">
        <f t="shared" si="78"/>
        <v/>
      </c>
      <c r="E993" s="7" t="str">
        <f t="shared" si="79"/>
        <v/>
      </c>
    </row>
    <row r="994" spans="1:5">
      <c r="A994" s="5" t="str">
        <f t="shared" si="75"/>
        <v/>
      </c>
      <c r="B994" s="7" t="str">
        <f t="shared" si="76"/>
        <v/>
      </c>
      <c r="C994" s="7" t="str">
        <f t="shared" si="77"/>
        <v/>
      </c>
      <c r="D994" s="9" t="str">
        <f t="shared" si="78"/>
        <v/>
      </c>
      <c r="E994" s="7" t="str">
        <f t="shared" si="79"/>
        <v/>
      </c>
    </row>
    <row r="995" spans="1:5">
      <c r="A995" s="5" t="str">
        <f t="shared" si="75"/>
        <v/>
      </c>
      <c r="B995" s="7" t="str">
        <f t="shared" si="76"/>
        <v/>
      </c>
      <c r="C995" s="7" t="str">
        <f t="shared" si="77"/>
        <v/>
      </c>
      <c r="D995" s="9" t="str">
        <f t="shared" si="78"/>
        <v/>
      </c>
      <c r="E995" s="7" t="str">
        <f t="shared" si="79"/>
        <v/>
      </c>
    </row>
    <row r="996" spans="1:5">
      <c r="A996" s="5" t="str">
        <f t="shared" si="75"/>
        <v/>
      </c>
      <c r="B996" s="7" t="str">
        <f t="shared" si="76"/>
        <v/>
      </c>
      <c r="C996" s="7" t="str">
        <f t="shared" si="77"/>
        <v/>
      </c>
      <c r="D996" s="9" t="str">
        <f t="shared" si="78"/>
        <v/>
      </c>
      <c r="E996" s="7" t="str">
        <f t="shared" si="79"/>
        <v/>
      </c>
    </row>
    <row r="997" spans="1:5">
      <c r="A997" s="5" t="str">
        <f t="shared" si="75"/>
        <v/>
      </c>
      <c r="B997" s="7" t="str">
        <f t="shared" si="76"/>
        <v/>
      </c>
      <c r="C997" s="7" t="str">
        <f t="shared" si="77"/>
        <v/>
      </c>
      <c r="D997" s="9" t="str">
        <f t="shared" si="78"/>
        <v/>
      </c>
      <c r="E997" s="7" t="str">
        <f t="shared" si="79"/>
        <v/>
      </c>
    </row>
    <row r="998" spans="1:5">
      <c r="A998" s="5" t="str">
        <f t="shared" si="75"/>
        <v/>
      </c>
      <c r="B998" s="7" t="str">
        <f t="shared" si="76"/>
        <v/>
      </c>
      <c r="C998" s="7" t="str">
        <f t="shared" si="77"/>
        <v/>
      </c>
      <c r="D998" s="9" t="str">
        <f t="shared" si="78"/>
        <v/>
      </c>
      <c r="E998" s="7" t="str">
        <f t="shared" si="79"/>
        <v/>
      </c>
    </row>
    <row r="999" spans="1:5">
      <c r="A999" s="5" t="str">
        <f t="shared" si="75"/>
        <v/>
      </c>
      <c r="B999" s="7" t="str">
        <f t="shared" si="76"/>
        <v/>
      </c>
      <c r="C999" s="7" t="str">
        <f t="shared" si="77"/>
        <v/>
      </c>
      <c r="D999" s="9" t="str">
        <f t="shared" si="78"/>
        <v/>
      </c>
      <c r="E999" s="7" t="str">
        <f t="shared" si="79"/>
        <v/>
      </c>
    </row>
    <row r="1000" spans="1:5">
      <c r="A1000" s="5" t="str">
        <f t="shared" si="75"/>
        <v/>
      </c>
      <c r="B1000" s="7" t="str">
        <f t="shared" si="76"/>
        <v/>
      </c>
      <c r="C1000" s="7" t="str">
        <f t="shared" si="77"/>
        <v/>
      </c>
      <c r="D1000" s="9" t="str">
        <f t="shared" si="78"/>
        <v/>
      </c>
      <c r="E1000" s="7" t="str">
        <f t="shared" si="79"/>
        <v/>
      </c>
    </row>
    <row r="1001" spans="1:5">
      <c r="A1001" s="5" t="str">
        <f t="shared" si="75"/>
        <v/>
      </c>
      <c r="B1001" s="7" t="str">
        <f t="shared" si="76"/>
        <v/>
      </c>
      <c r="C1001" s="7" t="str">
        <f t="shared" si="77"/>
        <v/>
      </c>
      <c r="D1001" s="9" t="str">
        <f t="shared" si="78"/>
        <v/>
      </c>
      <c r="E1001" s="7" t="str">
        <f t="shared" si="79"/>
        <v/>
      </c>
    </row>
    <row r="1002" spans="1:5">
      <c r="A1002" s="5" t="str">
        <f t="shared" si="75"/>
        <v/>
      </c>
      <c r="B1002" s="7" t="str">
        <f t="shared" si="76"/>
        <v/>
      </c>
      <c r="C1002" s="7" t="str">
        <f t="shared" si="77"/>
        <v/>
      </c>
      <c r="D1002" s="9" t="str">
        <f t="shared" si="78"/>
        <v/>
      </c>
      <c r="E1002" s="7" t="str">
        <f t="shared" si="79"/>
        <v/>
      </c>
    </row>
    <row r="1003" spans="1:5">
      <c r="A1003" s="5" t="str">
        <f t="shared" si="75"/>
        <v/>
      </c>
      <c r="B1003" s="7" t="str">
        <f t="shared" si="76"/>
        <v/>
      </c>
      <c r="C1003" s="7" t="str">
        <f t="shared" si="77"/>
        <v/>
      </c>
      <c r="D1003" s="9" t="str">
        <f t="shared" si="78"/>
        <v/>
      </c>
      <c r="E1003" s="7" t="str">
        <f t="shared" si="79"/>
        <v/>
      </c>
    </row>
    <row r="1004" spans="1:5">
      <c r="A1004" s="5" t="str">
        <f t="shared" si="75"/>
        <v/>
      </c>
      <c r="B1004" s="7" t="str">
        <f t="shared" si="76"/>
        <v/>
      </c>
      <c r="C1004" s="7" t="str">
        <f t="shared" si="77"/>
        <v/>
      </c>
      <c r="D1004" s="9" t="str">
        <f t="shared" si="78"/>
        <v/>
      </c>
      <c r="E1004" s="7" t="str">
        <f t="shared" si="79"/>
        <v/>
      </c>
    </row>
    <row r="1005" spans="1:5">
      <c r="A1005" s="5" t="str">
        <f t="shared" si="75"/>
        <v/>
      </c>
      <c r="B1005" s="7" t="str">
        <f t="shared" si="76"/>
        <v/>
      </c>
      <c r="C1005" s="7" t="str">
        <f t="shared" si="77"/>
        <v/>
      </c>
      <c r="D1005" s="9" t="str">
        <f t="shared" si="78"/>
        <v/>
      </c>
      <c r="E1005" s="7" t="str">
        <f t="shared" si="79"/>
        <v/>
      </c>
    </row>
    <row r="1006" spans="1:5">
      <c r="A1006" s="5" t="str">
        <f t="shared" si="75"/>
        <v/>
      </c>
      <c r="B1006" s="7" t="str">
        <f t="shared" si="76"/>
        <v/>
      </c>
      <c r="C1006" s="7" t="str">
        <f t="shared" si="77"/>
        <v/>
      </c>
      <c r="D1006" s="9" t="str">
        <f t="shared" si="78"/>
        <v/>
      </c>
      <c r="E1006" s="7" t="str">
        <f t="shared" si="79"/>
        <v/>
      </c>
    </row>
    <row r="1007" spans="1:5">
      <c r="A1007" s="5" t="str">
        <f t="shared" si="75"/>
        <v/>
      </c>
      <c r="B1007" s="7" t="str">
        <f t="shared" si="76"/>
        <v/>
      </c>
      <c r="C1007" s="7" t="str">
        <f t="shared" si="77"/>
        <v/>
      </c>
      <c r="D1007" s="9" t="str">
        <f t="shared" si="78"/>
        <v/>
      </c>
      <c r="E1007" s="7" t="str">
        <f t="shared" si="79"/>
        <v/>
      </c>
    </row>
    <row r="1008" spans="1:5">
      <c r="A1008" s="5" t="str">
        <f t="shared" si="75"/>
        <v/>
      </c>
      <c r="B1008" s="7" t="str">
        <f t="shared" si="76"/>
        <v/>
      </c>
      <c r="C1008" s="7" t="str">
        <f t="shared" si="77"/>
        <v/>
      </c>
      <c r="D1008" s="9" t="str">
        <f t="shared" si="78"/>
        <v/>
      </c>
      <c r="E1008" s="7" t="str">
        <f t="shared" si="79"/>
        <v/>
      </c>
    </row>
    <row r="1009" spans="1:5">
      <c r="A1009" s="5" t="str">
        <f t="shared" si="75"/>
        <v/>
      </c>
      <c r="B1009" s="7" t="str">
        <f t="shared" si="76"/>
        <v/>
      </c>
      <c r="C1009" s="7" t="str">
        <f t="shared" si="77"/>
        <v/>
      </c>
      <c r="D1009" s="9" t="str">
        <f t="shared" si="78"/>
        <v/>
      </c>
      <c r="E1009" s="7" t="str">
        <f t="shared" si="79"/>
        <v/>
      </c>
    </row>
    <row r="1010" spans="1:5">
      <c r="A1010" s="5" t="str">
        <f t="shared" si="75"/>
        <v/>
      </c>
      <c r="B1010" s="7" t="str">
        <f t="shared" si="76"/>
        <v/>
      </c>
      <c r="C1010" s="7" t="str">
        <f t="shared" si="77"/>
        <v/>
      </c>
      <c r="D1010" s="9" t="str">
        <f t="shared" si="78"/>
        <v/>
      </c>
      <c r="E1010" s="7" t="str">
        <f t="shared" si="79"/>
        <v/>
      </c>
    </row>
    <row r="1011" spans="1:5">
      <c r="A1011" s="5" t="str">
        <f t="shared" si="75"/>
        <v/>
      </c>
      <c r="B1011" s="7" t="str">
        <f t="shared" si="76"/>
        <v/>
      </c>
      <c r="C1011" s="7" t="str">
        <f t="shared" si="77"/>
        <v/>
      </c>
      <c r="D1011" s="9" t="str">
        <f t="shared" si="78"/>
        <v/>
      </c>
      <c r="E1011" s="7" t="str">
        <f t="shared" si="79"/>
        <v/>
      </c>
    </row>
    <row r="1012" spans="1:5">
      <c r="A1012" s="5" t="str">
        <f t="shared" si="75"/>
        <v/>
      </c>
      <c r="B1012" s="7" t="str">
        <f t="shared" si="76"/>
        <v/>
      </c>
      <c r="C1012" s="7" t="str">
        <f t="shared" si="77"/>
        <v/>
      </c>
      <c r="D1012" s="9" t="str">
        <f t="shared" si="78"/>
        <v/>
      </c>
      <c r="E1012" s="7" t="str">
        <f t="shared" si="79"/>
        <v/>
      </c>
    </row>
    <row r="1013" spans="1:5">
      <c r="A1013" s="5" t="str">
        <f t="shared" si="75"/>
        <v/>
      </c>
      <c r="B1013" s="7" t="str">
        <f t="shared" si="76"/>
        <v/>
      </c>
      <c r="C1013" s="7" t="str">
        <f t="shared" si="77"/>
        <v/>
      </c>
      <c r="D1013" s="9" t="str">
        <f t="shared" si="78"/>
        <v/>
      </c>
      <c r="E1013" s="7" t="str">
        <f t="shared" si="79"/>
        <v/>
      </c>
    </row>
    <row r="1014" spans="1:5">
      <c r="A1014" s="5" t="str">
        <f t="shared" si="75"/>
        <v/>
      </c>
      <c r="B1014" s="7" t="str">
        <f t="shared" si="76"/>
        <v/>
      </c>
      <c r="C1014" s="7" t="str">
        <f t="shared" si="77"/>
        <v/>
      </c>
      <c r="D1014" s="9" t="str">
        <f t="shared" si="78"/>
        <v/>
      </c>
      <c r="E1014" s="7" t="str">
        <f t="shared" si="79"/>
        <v/>
      </c>
    </row>
    <row r="1015" spans="1:5">
      <c r="A1015" s="5" t="str">
        <f t="shared" ref="A1015:A1078" si="80">IF((ROW()-2)*$P$3&lt;=$P$2,(ROW()-2)*$P$3,"")</f>
        <v/>
      </c>
      <c r="B1015" s="7" t="str">
        <f t="shared" si="76"/>
        <v/>
      </c>
      <c r="C1015" s="7" t="str">
        <f t="shared" si="77"/>
        <v/>
      </c>
      <c r="D1015" s="9" t="str">
        <f t="shared" si="78"/>
        <v/>
      </c>
      <c r="E1015" s="7" t="str">
        <f t="shared" si="79"/>
        <v/>
      </c>
    </row>
    <row r="1016" spans="1:5">
      <c r="A1016" s="5" t="str">
        <f t="shared" si="80"/>
        <v/>
      </c>
      <c r="B1016" s="7" t="str">
        <f t="shared" si="76"/>
        <v/>
      </c>
      <c r="C1016" s="7" t="str">
        <f t="shared" si="77"/>
        <v/>
      </c>
      <c r="D1016" s="9" t="str">
        <f t="shared" si="78"/>
        <v/>
      </c>
      <c r="E1016" s="7" t="str">
        <f t="shared" si="79"/>
        <v/>
      </c>
    </row>
    <row r="1017" spans="1:5">
      <c r="A1017" s="5" t="str">
        <f t="shared" si="80"/>
        <v/>
      </c>
      <c r="B1017" s="7" t="str">
        <f t="shared" si="76"/>
        <v/>
      </c>
      <c r="C1017" s="7" t="str">
        <f t="shared" si="77"/>
        <v/>
      </c>
      <c r="D1017" s="9" t="str">
        <f t="shared" si="78"/>
        <v/>
      </c>
      <c r="E1017" s="7" t="str">
        <f t="shared" si="79"/>
        <v/>
      </c>
    </row>
    <row r="1018" spans="1:5">
      <c r="A1018" s="5" t="str">
        <f t="shared" si="80"/>
        <v/>
      </c>
      <c r="B1018" s="7" t="str">
        <f t="shared" si="76"/>
        <v/>
      </c>
      <c r="C1018" s="7" t="str">
        <f t="shared" si="77"/>
        <v/>
      </c>
      <c r="D1018" s="9" t="str">
        <f t="shared" si="78"/>
        <v/>
      </c>
      <c r="E1018" s="7" t="str">
        <f t="shared" si="79"/>
        <v/>
      </c>
    </row>
    <row r="1019" spans="1:5">
      <c r="A1019" s="5" t="str">
        <f t="shared" si="80"/>
        <v/>
      </c>
      <c r="B1019" s="7" t="str">
        <f t="shared" si="76"/>
        <v/>
      </c>
      <c r="C1019" s="7" t="str">
        <f t="shared" si="77"/>
        <v/>
      </c>
      <c r="D1019" s="9" t="str">
        <f t="shared" si="78"/>
        <v/>
      </c>
      <c r="E1019" s="7" t="str">
        <f t="shared" si="79"/>
        <v/>
      </c>
    </row>
    <row r="1020" spans="1:5">
      <c r="A1020" s="5" t="str">
        <f t="shared" si="80"/>
        <v/>
      </c>
      <c r="B1020" s="7" t="str">
        <f t="shared" si="76"/>
        <v/>
      </c>
      <c r="C1020" s="7" t="str">
        <f t="shared" si="77"/>
        <v/>
      </c>
      <c r="D1020" s="9" t="str">
        <f t="shared" si="78"/>
        <v/>
      </c>
      <c r="E1020" s="7" t="str">
        <f t="shared" si="79"/>
        <v/>
      </c>
    </row>
    <row r="1021" spans="1:5">
      <c r="A1021" s="5" t="str">
        <f t="shared" si="80"/>
        <v/>
      </c>
      <c r="B1021" s="7" t="str">
        <f t="shared" si="76"/>
        <v/>
      </c>
      <c r="C1021" s="7" t="str">
        <f t="shared" si="77"/>
        <v/>
      </c>
      <c r="D1021" s="9" t="str">
        <f t="shared" si="78"/>
        <v/>
      </c>
      <c r="E1021" s="7" t="str">
        <f t="shared" si="79"/>
        <v/>
      </c>
    </row>
    <row r="1022" spans="1:5">
      <c r="A1022" s="5" t="str">
        <f t="shared" si="80"/>
        <v/>
      </c>
      <c r="B1022" s="7" t="str">
        <f t="shared" si="76"/>
        <v/>
      </c>
      <c r="C1022" s="7" t="str">
        <f t="shared" si="77"/>
        <v/>
      </c>
      <c r="D1022" s="9" t="str">
        <f t="shared" si="78"/>
        <v/>
      </c>
      <c r="E1022" s="7" t="str">
        <f t="shared" si="79"/>
        <v/>
      </c>
    </row>
    <row r="1023" spans="1:5">
      <c r="A1023" s="5" t="str">
        <f t="shared" si="80"/>
        <v/>
      </c>
      <c r="B1023" s="7" t="str">
        <f t="shared" si="76"/>
        <v/>
      </c>
      <c r="C1023" s="7" t="str">
        <f t="shared" si="77"/>
        <v/>
      </c>
      <c r="D1023" s="9" t="str">
        <f t="shared" si="78"/>
        <v/>
      </c>
      <c r="E1023" s="7" t="str">
        <f t="shared" si="79"/>
        <v/>
      </c>
    </row>
    <row r="1024" spans="1:5">
      <c r="A1024" s="5" t="str">
        <f t="shared" si="80"/>
        <v/>
      </c>
      <c r="B1024" s="7" t="str">
        <f t="shared" si="76"/>
        <v/>
      </c>
      <c r="C1024" s="7" t="str">
        <f t="shared" si="77"/>
        <v/>
      </c>
      <c r="D1024" s="9" t="str">
        <f t="shared" si="78"/>
        <v/>
      </c>
      <c r="E1024" s="7" t="str">
        <f t="shared" si="79"/>
        <v/>
      </c>
    </row>
    <row r="1025" spans="1:5">
      <c r="A1025" s="5" t="str">
        <f t="shared" si="80"/>
        <v/>
      </c>
      <c r="B1025" s="7" t="str">
        <f t="shared" si="76"/>
        <v/>
      </c>
      <c r="C1025" s="7" t="str">
        <f t="shared" si="77"/>
        <v/>
      </c>
      <c r="D1025" s="9" t="str">
        <f t="shared" si="78"/>
        <v/>
      </c>
      <c r="E1025" s="7" t="str">
        <f t="shared" si="79"/>
        <v/>
      </c>
    </row>
    <row r="1026" spans="1:5">
      <c r="A1026" s="5" t="str">
        <f t="shared" si="80"/>
        <v/>
      </c>
      <c r="B1026" s="7" t="str">
        <f t="shared" ref="B1026:B1089" si="81">IF(ISNONTEXT(A1026),$J$2*A1026*COS(J1027*PI()/180),"")</f>
        <v/>
      </c>
      <c r="C1026" s="7" t="str">
        <f t="shared" ref="C1026:C1089" si="82">IF(ISNONTEXT(A1026),IF($J$2*A1026*SIN($J$3*PI()/180)-(1/2)*9.81*A1026*A1026&gt;=0,$J$2*A1026*SIN($J$3*PI()/180)-(1/2)*9.81*A1026*A1026,""),"")</f>
        <v/>
      </c>
      <c r="D1026" s="9" t="str">
        <f t="shared" ref="D1026:D1089" si="83">IF(ISNONTEXT(A1026),IF(ABS($J$2*SIN($J$3*PI()/180)-9.81*A1026)&lt;=$J$2*SIN($J$3*PI()/180)-9.81*$A$2,$J$2*SIN($J$3*PI()/180)-9.81*A1026,""),"")</f>
        <v/>
      </c>
      <c r="E1026" s="7" t="str">
        <f t="shared" si="79"/>
        <v/>
      </c>
    </row>
    <row r="1027" spans="1:5">
      <c r="A1027" s="5" t="str">
        <f t="shared" si="80"/>
        <v/>
      </c>
      <c r="B1027" s="7" t="str">
        <f t="shared" si="81"/>
        <v/>
      </c>
      <c r="C1027" s="7" t="str">
        <f t="shared" si="82"/>
        <v/>
      </c>
      <c r="D1027" s="9" t="str">
        <f t="shared" si="83"/>
        <v/>
      </c>
      <c r="E1027" s="7" t="str">
        <f t="shared" ref="E1027:E1090" si="84">IF(ISNONTEXT(A1027),$J$4*SIN($J$5*PI()/180)*A1027,"")</f>
        <v/>
      </c>
    </row>
    <row r="1028" spans="1:5">
      <c r="A1028" s="5" t="str">
        <f t="shared" si="80"/>
        <v/>
      </c>
      <c r="B1028" s="7" t="str">
        <f t="shared" si="81"/>
        <v/>
      </c>
      <c r="C1028" s="7" t="str">
        <f t="shared" si="82"/>
        <v/>
      </c>
      <c r="D1028" s="9" t="str">
        <f t="shared" si="83"/>
        <v/>
      </c>
      <c r="E1028" s="7" t="str">
        <f t="shared" si="84"/>
        <v/>
      </c>
    </row>
    <row r="1029" spans="1:5">
      <c r="A1029" s="5" t="str">
        <f t="shared" si="80"/>
        <v/>
      </c>
      <c r="B1029" s="7" t="str">
        <f t="shared" si="81"/>
        <v/>
      </c>
      <c r="C1029" s="7" t="str">
        <f t="shared" si="82"/>
        <v/>
      </c>
      <c r="D1029" s="9" t="str">
        <f t="shared" si="83"/>
        <v/>
      </c>
      <c r="E1029" s="7" t="str">
        <f t="shared" si="84"/>
        <v/>
      </c>
    </row>
    <row r="1030" spans="1:5">
      <c r="A1030" s="5" t="str">
        <f t="shared" si="80"/>
        <v/>
      </c>
      <c r="B1030" s="7" t="str">
        <f t="shared" si="81"/>
        <v/>
      </c>
      <c r="C1030" s="7" t="str">
        <f t="shared" si="82"/>
        <v/>
      </c>
      <c r="D1030" s="9" t="str">
        <f t="shared" si="83"/>
        <v/>
      </c>
      <c r="E1030" s="7" t="str">
        <f t="shared" si="84"/>
        <v/>
      </c>
    </row>
    <row r="1031" spans="1:5">
      <c r="A1031" s="5" t="str">
        <f t="shared" si="80"/>
        <v/>
      </c>
      <c r="B1031" s="7" t="str">
        <f t="shared" si="81"/>
        <v/>
      </c>
      <c r="C1031" s="7" t="str">
        <f t="shared" si="82"/>
        <v/>
      </c>
      <c r="D1031" s="9" t="str">
        <f t="shared" si="83"/>
        <v/>
      </c>
      <c r="E1031" s="7" t="str">
        <f t="shared" si="84"/>
        <v/>
      </c>
    </row>
    <row r="1032" spans="1:5">
      <c r="A1032" s="5" t="str">
        <f t="shared" si="80"/>
        <v/>
      </c>
      <c r="B1032" s="7" t="str">
        <f t="shared" si="81"/>
        <v/>
      </c>
      <c r="C1032" s="7" t="str">
        <f t="shared" si="82"/>
        <v/>
      </c>
      <c r="D1032" s="9" t="str">
        <f t="shared" si="83"/>
        <v/>
      </c>
      <c r="E1032" s="7" t="str">
        <f t="shared" si="84"/>
        <v/>
      </c>
    </row>
    <row r="1033" spans="1:5">
      <c r="A1033" s="5" t="str">
        <f t="shared" si="80"/>
        <v/>
      </c>
      <c r="B1033" s="7" t="str">
        <f t="shared" si="81"/>
        <v/>
      </c>
      <c r="C1033" s="7" t="str">
        <f t="shared" si="82"/>
        <v/>
      </c>
      <c r="D1033" s="9" t="str">
        <f t="shared" si="83"/>
        <v/>
      </c>
      <c r="E1033" s="7" t="str">
        <f t="shared" si="84"/>
        <v/>
      </c>
    </row>
    <row r="1034" spans="1:5">
      <c r="A1034" s="5" t="str">
        <f t="shared" si="80"/>
        <v/>
      </c>
      <c r="B1034" s="7" t="str">
        <f t="shared" si="81"/>
        <v/>
      </c>
      <c r="C1034" s="7" t="str">
        <f t="shared" si="82"/>
        <v/>
      </c>
      <c r="D1034" s="9" t="str">
        <f t="shared" si="83"/>
        <v/>
      </c>
      <c r="E1034" s="7" t="str">
        <f t="shared" si="84"/>
        <v/>
      </c>
    </row>
    <row r="1035" spans="1:5">
      <c r="A1035" s="5" t="str">
        <f t="shared" si="80"/>
        <v/>
      </c>
      <c r="B1035" s="7" t="str">
        <f t="shared" si="81"/>
        <v/>
      </c>
      <c r="C1035" s="7" t="str">
        <f t="shared" si="82"/>
        <v/>
      </c>
      <c r="D1035" s="9" t="str">
        <f t="shared" si="83"/>
        <v/>
      </c>
      <c r="E1035" s="7" t="str">
        <f t="shared" si="84"/>
        <v/>
      </c>
    </row>
    <row r="1036" spans="1:5">
      <c r="A1036" s="5" t="str">
        <f t="shared" si="80"/>
        <v/>
      </c>
      <c r="B1036" s="7" t="str">
        <f t="shared" si="81"/>
        <v/>
      </c>
      <c r="C1036" s="7" t="str">
        <f t="shared" si="82"/>
        <v/>
      </c>
      <c r="D1036" s="9" t="str">
        <f t="shared" si="83"/>
        <v/>
      </c>
      <c r="E1036" s="7" t="str">
        <f t="shared" si="84"/>
        <v/>
      </c>
    </row>
    <row r="1037" spans="1:5">
      <c r="A1037" s="5" t="str">
        <f t="shared" si="80"/>
        <v/>
      </c>
      <c r="B1037" s="7" t="str">
        <f t="shared" si="81"/>
        <v/>
      </c>
      <c r="C1037" s="7" t="str">
        <f t="shared" si="82"/>
        <v/>
      </c>
      <c r="D1037" s="9" t="str">
        <f t="shared" si="83"/>
        <v/>
      </c>
      <c r="E1037" s="7" t="str">
        <f t="shared" si="84"/>
        <v/>
      </c>
    </row>
    <row r="1038" spans="1:5">
      <c r="A1038" s="5" t="str">
        <f t="shared" si="80"/>
        <v/>
      </c>
      <c r="B1038" s="7" t="str">
        <f t="shared" si="81"/>
        <v/>
      </c>
      <c r="C1038" s="7" t="str">
        <f t="shared" si="82"/>
        <v/>
      </c>
      <c r="D1038" s="9" t="str">
        <f t="shared" si="83"/>
        <v/>
      </c>
      <c r="E1038" s="7" t="str">
        <f t="shared" si="84"/>
        <v/>
      </c>
    </row>
    <row r="1039" spans="1:5">
      <c r="A1039" s="5" t="str">
        <f t="shared" si="80"/>
        <v/>
      </c>
      <c r="B1039" s="7" t="str">
        <f t="shared" si="81"/>
        <v/>
      </c>
      <c r="C1039" s="7" t="str">
        <f t="shared" si="82"/>
        <v/>
      </c>
      <c r="D1039" s="9" t="str">
        <f t="shared" si="83"/>
        <v/>
      </c>
      <c r="E1039" s="7" t="str">
        <f t="shared" si="84"/>
        <v/>
      </c>
    </row>
    <row r="1040" spans="1:5">
      <c r="A1040" s="5" t="str">
        <f t="shared" si="80"/>
        <v/>
      </c>
      <c r="B1040" s="7" t="str">
        <f t="shared" si="81"/>
        <v/>
      </c>
      <c r="C1040" s="7" t="str">
        <f t="shared" si="82"/>
        <v/>
      </c>
      <c r="D1040" s="9" t="str">
        <f t="shared" si="83"/>
        <v/>
      </c>
      <c r="E1040" s="7" t="str">
        <f t="shared" si="84"/>
        <v/>
      </c>
    </row>
    <row r="1041" spans="1:5">
      <c r="A1041" s="5" t="str">
        <f t="shared" si="80"/>
        <v/>
      </c>
      <c r="B1041" s="7" t="str">
        <f t="shared" si="81"/>
        <v/>
      </c>
      <c r="C1041" s="7" t="str">
        <f t="shared" si="82"/>
        <v/>
      </c>
      <c r="D1041" s="9" t="str">
        <f t="shared" si="83"/>
        <v/>
      </c>
      <c r="E1041" s="7" t="str">
        <f t="shared" si="84"/>
        <v/>
      </c>
    </row>
    <row r="1042" spans="1:5">
      <c r="A1042" s="5" t="str">
        <f t="shared" si="80"/>
        <v/>
      </c>
      <c r="B1042" s="7" t="str">
        <f t="shared" si="81"/>
        <v/>
      </c>
      <c r="C1042" s="7" t="str">
        <f t="shared" si="82"/>
        <v/>
      </c>
      <c r="D1042" s="9" t="str">
        <f t="shared" si="83"/>
        <v/>
      </c>
      <c r="E1042" s="7" t="str">
        <f t="shared" si="84"/>
        <v/>
      </c>
    </row>
    <row r="1043" spans="1:5">
      <c r="A1043" s="5" t="str">
        <f t="shared" si="80"/>
        <v/>
      </c>
      <c r="B1043" s="7" t="str">
        <f t="shared" si="81"/>
        <v/>
      </c>
      <c r="C1043" s="7" t="str">
        <f t="shared" si="82"/>
        <v/>
      </c>
      <c r="D1043" s="9" t="str">
        <f t="shared" si="83"/>
        <v/>
      </c>
      <c r="E1043" s="7" t="str">
        <f t="shared" si="84"/>
        <v/>
      </c>
    </row>
    <row r="1044" spans="1:5">
      <c r="A1044" s="5" t="str">
        <f t="shared" si="80"/>
        <v/>
      </c>
      <c r="B1044" s="7" t="str">
        <f t="shared" si="81"/>
        <v/>
      </c>
      <c r="C1044" s="7" t="str">
        <f t="shared" si="82"/>
        <v/>
      </c>
      <c r="D1044" s="9" t="str">
        <f t="shared" si="83"/>
        <v/>
      </c>
      <c r="E1044" s="7" t="str">
        <f t="shared" si="84"/>
        <v/>
      </c>
    </row>
    <row r="1045" spans="1:5">
      <c r="A1045" s="5" t="str">
        <f t="shared" si="80"/>
        <v/>
      </c>
      <c r="B1045" s="7" t="str">
        <f t="shared" si="81"/>
        <v/>
      </c>
      <c r="C1045" s="7" t="str">
        <f t="shared" si="82"/>
        <v/>
      </c>
      <c r="D1045" s="9" t="str">
        <f t="shared" si="83"/>
        <v/>
      </c>
      <c r="E1045" s="7" t="str">
        <f t="shared" si="84"/>
        <v/>
      </c>
    </row>
    <row r="1046" spans="1:5">
      <c r="A1046" s="5" t="str">
        <f t="shared" si="80"/>
        <v/>
      </c>
      <c r="B1046" s="7" t="str">
        <f t="shared" si="81"/>
        <v/>
      </c>
      <c r="C1046" s="7" t="str">
        <f t="shared" si="82"/>
        <v/>
      </c>
      <c r="D1046" s="9" t="str">
        <f t="shared" si="83"/>
        <v/>
      </c>
      <c r="E1046" s="7" t="str">
        <f t="shared" si="84"/>
        <v/>
      </c>
    </row>
    <row r="1047" spans="1:5">
      <c r="A1047" s="5" t="str">
        <f t="shared" si="80"/>
        <v/>
      </c>
      <c r="B1047" s="7" t="str">
        <f t="shared" si="81"/>
        <v/>
      </c>
      <c r="C1047" s="7" t="str">
        <f t="shared" si="82"/>
        <v/>
      </c>
      <c r="D1047" s="9" t="str">
        <f t="shared" si="83"/>
        <v/>
      </c>
      <c r="E1047" s="7" t="str">
        <f t="shared" si="84"/>
        <v/>
      </c>
    </row>
    <row r="1048" spans="1:5">
      <c r="A1048" s="5" t="str">
        <f t="shared" si="80"/>
        <v/>
      </c>
      <c r="B1048" s="7" t="str">
        <f t="shared" si="81"/>
        <v/>
      </c>
      <c r="C1048" s="7" t="str">
        <f t="shared" si="82"/>
        <v/>
      </c>
      <c r="D1048" s="9" t="str">
        <f t="shared" si="83"/>
        <v/>
      </c>
      <c r="E1048" s="7" t="str">
        <f t="shared" si="84"/>
        <v/>
      </c>
    </row>
    <row r="1049" spans="1:5">
      <c r="A1049" s="5" t="str">
        <f t="shared" si="80"/>
        <v/>
      </c>
      <c r="B1049" s="7" t="str">
        <f t="shared" si="81"/>
        <v/>
      </c>
      <c r="C1049" s="7" t="str">
        <f t="shared" si="82"/>
        <v/>
      </c>
      <c r="D1049" s="9" t="str">
        <f t="shared" si="83"/>
        <v/>
      </c>
      <c r="E1049" s="7" t="str">
        <f t="shared" si="84"/>
        <v/>
      </c>
    </row>
    <row r="1050" spans="1:5">
      <c r="A1050" s="5" t="str">
        <f t="shared" si="80"/>
        <v/>
      </c>
      <c r="B1050" s="7" t="str">
        <f t="shared" si="81"/>
        <v/>
      </c>
      <c r="C1050" s="7" t="str">
        <f t="shared" si="82"/>
        <v/>
      </c>
      <c r="D1050" s="9" t="str">
        <f t="shared" si="83"/>
        <v/>
      </c>
      <c r="E1050" s="7" t="str">
        <f t="shared" si="84"/>
        <v/>
      </c>
    </row>
    <row r="1051" spans="1:5">
      <c r="A1051" s="5" t="str">
        <f t="shared" si="80"/>
        <v/>
      </c>
      <c r="B1051" s="7" t="str">
        <f t="shared" si="81"/>
        <v/>
      </c>
      <c r="C1051" s="7" t="str">
        <f t="shared" si="82"/>
        <v/>
      </c>
      <c r="D1051" s="9" t="str">
        <f t="shared" si="83"/>
        <v/>
      </c>
      <c r="E1051" s="7" t="str">
        <f t="shared" si="84"/>
        <v/>
      </c>
    </row>
    <row r="1052" spans="1:5">
      <c r="A1052" s="5" t="str">
        <f t="shared" si="80"/>
        <v/>
      </c>
      <c r="B1052" s="7" t="str">
        <f t="shared" si="81"/>
        <v/>
      </c>
      <c r="C1052" s="7" t="str">
        <f t="shared" si="82"/>
        <v/>
      </c>
      <c r="D1052" s="9" t="str">
        <f t="shared" si="83"/>
        <v/>
      </c>
      <c r="E1052" s="7" t="str">
        <f t="shared" si="84"/>
        <v/>
      </c>
    </row>
    <row r="1053" spans="1:5">
      <c r="A1053" s="5" t="str">
        <f t="shared" si="80"/>
        <v/>
      </c>
      <c r="B1053" s="7" t="str">
        <f t="shared" si="81"/>
        <v/>
      </c>
      <c r="C1053" s="7" t="str">
        <f t="shared" si="82"/>
        <v/>
      </c>
      <c r="D1053" s="9" t="str">
        <f t="shared" si="83"/>
        <v/>
      </c>
      <c r="E1053" s="7" t="str">
        <f t="shared" si="84"/>
        <v/>
      </c>
    </row>
    <row r="1054" spans="1:5">
      <c r="A1054" s="5" t="str">
        <f t="shared" si="80"/>
        <v/>
      </c>
      <c r="B1054" s="7" t="str">
        <f t="shared" si="81"/>
        <v/>
      </c>
      <c r="C1054" s="7" t="str">
        <f t="shared" si="82"/>
        <v/>
      </c>
      <c r="D1054" s="9" t="str">
        <f t="shared" si="83"/>
        <v/>
      </c>
      <c r="E1054" s="7" t="str">
        <f t="shared" si="84"/>
        <v/>
      </c>
    </row>
    <row r="1055" spans="1:5">
      <c r="A1055" s="5" t="str">
        <f t="shared" si="80"/>
        <v/>
      </c>
      <c r="B1055" s="7" t="str">
        <f t="shared" si="81"/>
        <v/>
      </c>
      <c r="C1055" s="7" t="str">
        <f t="shared" si="82"/>
        <v/>
      </c>
      <c r="D1055" s="9" t="str">
        <f t="shared" si="83"/>
        <v/>
      </c>
      <c r="E1055" s="7" t="str">
        <f t="shared" si="84"/>
        <v/>
      </c>
    </row>
    <row r="1056" spans="1:5">
      <c r="A1056" s="5" t="str">
        <f t="shared" si="80"/>
        <v/>
      </c>
      <c r="B1056" s="7" t="str">
        <f t="shared" si="81"/>
        <v/>
      </c>
      <c r="C1056" s="7" t="str">
        <f t="shared" si="82"/>
        <v/>
      </c>
      <c r="D1056" s="9" t="str">
        <f t="shared" si="83"/>
        <v/>
      </c>
      <c r="E1056" s="7" t="str">
        <f t="shared" si="84"/>
        <v/>
      </c>
    </row>
    <row r="1057" spans="1:5">
      <c r="A1057" s="5" t="str">
        <f t="shared" si="80"/>
        <v/>
      </c>
      <c r="B1057" s="7" t="str">
        <f t="shared" si="81"/>
        <v/>
      </c>
      <c r="C1057" s="7" t="str">
        <f t="shared" si="82"/>
        <v/>
      </c>
      <c r="D1057" s="9" t="str">
        <f t="shared" si="83"/>
        <v/>
      </c>
      <c r="E1057" s="7" t="str">
        <f t="shared" si="84"/>
        <v/>
      </c>
    </row>
    <row r="1058" spans="1:5">
      <c r="A1058" s="5" t="str">
        <f t="shared" si="80"/>
        <v/>
      </c>
      <c r="B1058" s="7" t="str">
        <f t="shared" si="81"/>
        <v/>
      </c>
      <c r="C1058" s="7" t="str">
        <f t="shared" si="82"/>
        <v/>
      </c>
      <c r="D1058" s="9" t="str">
        <f t="shared" si="83"/>
        <v/>
      </c>
      <c r="E1058" s="7" t="str">
        <f t="shared" si="84"/>
        <v/>
      </c>
    </row>
    <row r="1059" spans="1:5">
      <c r="A1059" s="5" t="str">
        <f t="shared" si="80"/>
        <v/>
      </c>
      <c r="B1059" s="7" t="str">
        <f t="shared" si="81"/>
        <v/>
      </c>
      <c r="C1059" s="7" t="str">
        <f t="shared" si="82"/>
        <v/>
      </c>
      <c r="D1059" s="9" t="str">
        <f t="shared" si="83"/>
        <v/>
      </c>
      <c r="E1059" s="7" t="str">
        <f t="shared" si="84"/>
        <v/>
      </c>
    </row>
    <row r="1060" spans="1:5">
      <c r="A1060" s="5" t="str">
        <f t="shared" si="80"/>
        <v/>
      </c>
      <c r="B1060" s="7" t="str">
        <f t="shared" si="81"/>
        <v/>
      </c>
      <c r="C1060" s="7" t="str">
        <f t="shared" si="82"/>
        <v/>
      </c>
      <c r="D1060" s="9" t="str">
        <f t="shared" si="83"/>
        <v/>
      </c>
      <c r="E1060" s="7" t="str">
        <f t="shared" si="84"/>
        <v/>
      </c>
    </row>
    <row r="1061" spans="1:5">
      <c r="A1061" s="5" t="str">
        <f t="shared" si="80"/>
        <v/>
      </c>
      <c r="B1061" s="7" t="str">
        <f t="shared" si="81"/>
        <v/>
      </c>
      <c r="C1061" s="7" t="str">
        <f t="shared" si="82"/>
        <v/>
      </c>
      <c r="D1061" s="9" t="str">
        <f t="shared" si="83"/>
        <v/>
      </c>
      <c r="E1061" s="7" t="str">
        <f t="shared" si="84"/>
        <v/>
      </c>
    </row>
    <row r="1062" spans="1:5">
      <c r="A1062" s="5" t="str">
        <f t="shared" si="80"/>
        <v/>
      </c>
      <c r="B1062" s="7" t="str">
        <f t="shared" si="81"/>
        <v/>
      </c>
      <c r="C1062" s="7" t="str">
        <f t="shared" si="82"/>
        <v/>
      </c>
      <c r="D1062" s="9" t="str">
        <f t="shared" si="83"/>
        <v/>
      </c>
      <c r="E1062" s="7" t="str">
        <f t="shared" si="84"/>
        <v/>
      </c>
    </row>
    <row r="1063" spans="1:5">
      <c r="A1063" s="5" t="str">
        <f t="shared" si="80"/>
        <v/>
      </c>
      <c r="B1063" s="7" t="str">
        <f t="shared" si="81"/>
        <v/>
      </c>
      <c r="C1063" s="7" t="str">
        <f t="shared" si="82"/>
        <v/>
      </c>
      <c r="D1063" s="9" t="str">
        <f t="shared" si="83"/>
        <v/>
      </c>
      <c r="E1063" s="7" t="str">
        <f t="shared" si="84"/>
        <v/>
      </c>
    </row>
    <row r="1064" spans="1:5">
      <c r="A1064" s="5" t="str">
        <f t="shared" si="80"/>
        <v/>
      </c>
      <c r="B1064" s="7" t="str">
        <f t="shared" si="81"/>
        <v/>
      </c>
      <c r="C1064" s="7" t="str">
        <f t="shared" si="82"/>
        <v/>
      </c>
      <c r="D1064" s="9" t="str">
        <f t="shared" si="83"/>
        <v/>
      </c>
      <c r="E1064" s="7" t="str">
        <f t="shared" si="84"/>
        <v/>
      </c>
    </row>
    <row r="1065" spans="1:5">
      <c r="A1065" s="5" t="str">
        <f t="shared" si="80"/>
        <v/>
      </c>
      <c r="B1065" s="7" t="str">
        <f t="shared" si="81"/>
        <v/>
      </c>
      <c r="C1065" s="7" t="str">
        <f t="shared" si="82"/>
        <v/>
      </c>
      <c r="D1065" s="9" t="str">
        <f t="shared" si="83"/>
        <v/>
      </c>
      <c r="E1065" s="7" t="str">
        <f t="shared" si="84"/>
        <v/>
      </c>
    </row>
    <row r="1066" spans="1:5">
      <c r="A1066" s="5" t="str">
        <f t="shared" si="80"/>
        <v/>
      </c>
      <c r="B1066" s="7" t="str">
        <f t="shared" si="81"/>
        <v/>
      </c>
      <c r="C1066" s="7" t="str">
        <f t="shared" si="82"/>
        <v/>
      </c>
      <c r="D1066" s="9" t="str">
        <f t="shared" si="83"/>
        <v/>
      </c>
      <c r="E1066" s="7" t="str">
        <f t="shared" si="84"/>
        <v/>
      </c>
    </row>
    <row r="1067" spans="1:5">
      <c r="A1067" s="5" t="str">
        <f t="shared" si="80"/>
        <v/>
      </c>
      <c r="B1067" s="7" t="str">
        <f t="shared" si="81"/>
        <v/>
      </c>
      <c r="C1067" s="7" t="str">
        <f t="shared" si="82"/>
        <v/>
      </c>
      <c r="D1067" s="9" t="str">
        <f t="shared" si="83"/>
        <v/>
      </c>
      <c r="E1067" s="7" t="str">
        <f t="shared" si="84"/>
        <v/>
      </c>
    </row>
    <row r="1068" spans="1:5">
      <c r="A1068" s="5" t="str">
        <f t="shared" si="80"/>
        <v/>
      </c>
      <c r="B1068" s="7" t="str">
        <f t="shared" si="81"/>
        <v/>
      </c>
      <c r="C1068" s="7" t="str">
        <f t="shared" si="82"/>
        <v/>
      </c>
      <c r="D1068" s="9" t="str">
        <f t="shared" si="83"/>
        <v/>
      </c>
      <c r="E1068" s="7" t="str">
        <f t="shared" si="84"/>
        <v/>
      </c>
    </row>
    <row r="1069" spans="1:5">
      <c r="A1069" s="5" t="str">
        <f t="shared" si="80"/>
        <v/>
      </c>
      <c r="B1069" s="7" t="str">
        <f t="shared" si="81"/>
        <v/>
      </c>
      <c r="C1069" s="7" t="str">
        <f t="shared" si="82"/>
        <v/>
      </c>
      <c r="D1069" s="9" t="str">
        <f t="shared" si="83"/>
        <v/>
      </c>
      <c r="E1069" s="7" t="str">
        <f t="shared" si="84"/>
        <v/>
      </c>
    </row>
    <row r="1070" spans="1:5">
      <c r="A1070" s="5" t="str">
        <f t="shared" si="80"/>
        <v/>
      </c>
      <c r="B1070" s="7" t="str">
        <f t="shared" si="81"/>
        <v/>
      </c>
      <c r="C1070" s="7" t="str">
        <f t="shared" si="82"/>
        <v/>
      </c>
      <c r="D1070" s="9" t="str">
        <f t="shared" si="83"/>
        <v/>
      </c>
      <c r="E1070" s="7" t="str">
        <f t="shared" si="84"/>
        <v/>
      </c>
    </row>
    <row r="1071" spans="1:5">
      <c r="A1071" s="5" t="str">
        <f t="shared" si="80"/>
        <v/>
      </c>
      <c r="B1071" s="7" t="str">
        <f t="shared" si="81"/>
        <v/>
      </c>
      <c r="C1071" s="7" t="str">
        <f t="shared" si="82"/>
        <v/>
      </c>
      <c r="D1071" s="9" t="str">
        <f t="shared" si="83"/>
        <v/>
      </c>
      <c r="E1071" s="7" t="str">
        <f t="shared" si="84"/>
        <v/>
      </c>
    </row>
    <row r="1072" spans="1:5">
      <c r="A1072" s="5" t="str">
        <f t="shared" si="80"/>
        <v/>
      </c>
      <c r="B1072" s="7" t="str">
        <f t="shared" si="81"/>
        <v/>
      </c>
      <c r="C1072" s="7" t="str">
        <f t="shared" si="82"/>
        <v/>
      </c>
      <c r="D1072" s="9" t="str">
        <f t="shared" si="83"/>
        <v/>
      </c>
      <c r="E1072" s="7" t="str">
        <f t="shared" si="84"/>
        <v/>
      </c>
    </row>
    <row r="1073" spans="1:5">
      <c r="A1073" s="5" t="str">
        <f t="shared" si="80"/>
        <v/>
      </c>
      <c r="B1073" s="7" t="str">
        <f t="shared" si="81"/>
        <v/>
      </c>
      <c r="C1073" s="7" t="str">
        <f t="shared" si="82"/>
        <v/>
      </c>
      <c r="D1073" s="9" t="str">
        <f t="shared" si="83"/>
        <v/>
      </c>
      <c r="E1073" s="7" t="str">
        <f t="shared" si="84"/>
        <v/>
      </c>
    </row>
    <row r="1074" spans="1:5">
      <c r="A1074" s="5" t="str">
        <f t="shared" si="80"/>
        <v/>
      </c>
      <c r="B1074" s="7" t="str">
        <f t="shared" si="81"/>
        <v/>
      </c>
      <c r="C1074" s="7" t="str">
        <f t="shared" si="82"/>
        <v/>
      </c>
      <c r="D1074" s="9" t="str">
        <f t="shared" si="83"/>
        <v/>
      </c>
      <c r="E1074" s="7" t="str">
        <f t="shared" si="84"/>
        <v/>
      </c>
    </row>
    <row r="1075" spans="1:5">
      <c r="A1075" s="5" t="str">
        <f t="shared" si="80"/>
        <v/>
      </c>
      <c r="B1075" s="7" t="str">
        <f t="shared" si="81"/>
        <v/>
      </c>
      <c r="C1075" s="7" t="str">
        <f t="shared" si="82"/>
        <v/>
      </c>
      <c r="D1075" s="9" t="str">
        <f t="shared" si="83"/>
        <v/>
      </c>
      <c r="E1075" s="7" t="str">
        <f t="shared" si="84"/>
        <v/>
      </c>
    </row>
    <row r="1076" spans="1:5">
      <c r="A1076" s="5" t="str">
        <f t="shared" si="80"/>
        <v/>
      </c>
      <c r="B1076" s="7" t="str">
        <f t="shared" si="81"/>
        <v/>
      </c>
      <c r="C1076" s="7" t="str">
        <f t="shared" si="82"/>
        <v/>
      </c>
      <c r="D1076" s="9" t="str">
        <f t="shared" si="83"/>
        <v/>
      </c>
      <c r="E1076" s="7" t="str">
        <f t="shared" si="84"/>
        <v/>
      </c>
    </row>
    <row r="1077" spans="1:5">
      <c r="A1077" s="5" t="str">
        <f t="shared" si="80"/>
        <v/>
      </c>
      <c r="B1077" s="7" t="str">
        <f t="shared" si="81"/>
        <v/>
      </c>
      <c r="C1077" s="7" t="str">
        <f t="shared" si="82"/>
        <v/>
      </c>
      <c r="D1077" s="9" t="str">
        <f t="shared" si="83"/>
        <v/>
      </c>
      <c r="E1077" s="7" t="str">
        <f t="shared" si="84"/>
        <v/>
      </c>
    </row>
    <row r="1078" spans="1:5">
      <c r="A1078" s="5" t="str">
        <f t="shared" si="80"/>
        <v/>
      </c>
      <c r="B1078" s="7" t="str">
        <f t="shared" si="81"/>
        <v/>
      </c>
      <c r="C1078" s="7" t="str">
        <f t="shared" si="82"/>
        <v/>
      </c>
      <c r="D1078" s="9" t="str">
        <f t="shared" si="83"/>
        <v/>
      </c>
      <c r="E1078" s="7" t="str">
        <f t="shared" si="84"/>
        <v/>
      </c>
    </row>
    <row r="1079" spans="1:5">
      <c r="A1079" s="5" t="str">
        <f t="shared" ref="A1079:A1142" si="85">IF((ROW()-2)*$P$3&lt;=$P$2,(ROW()-2)*$P$3,"")</f>
        <v/>
      </c>
      <c r="B1079" s="7" t="str">
        <f t="shared" si="81"/>
        <v/>
      </c>
      <c r="C1079" s="7" t="str">
        <f t="shared" si="82"/>
        <v/>
      </c>
      <c r="D1079" s="9" t="str">
        <f t="shared" si="83"/>
        <v/>
      </c>
      <c r="E1079" s="7" t="str">
        <f t="shared" si="84"/>
        <v/>
      </c>
    </row>
    <row r="1080" spans="1:5">
      <c r="A1080" s="5" t="str">
        <f t="shared" si="85"/>
        <v/>
      </c>
      <c r="B1080" s="7" t="str">
        <f t="shared" si="81"/>
        <v/>
      </c>
      <c r="C1080" s="7" t="str">
        <f t="shared" si="82"/>
        <v/>
      </c>
      <c r="D1080" s="9" t="str">
        <f t="shared" si="83"/>
        <v/>
      </c>
      <c r="E1080" s="7" t="str">
        <f t="shared" si="84"/>
        <v/>
      </c>
    </row>
    <row r="1081" spans="1:5">
      <c r="A1081" s="5" t="str">
        <f t="shared" si="85"/>
        <v/>
      </c>
      <c r="B1081" s="7" t="str">
        <f t="shared" si="81"/>
        <v/>
      </c>
      <c r="C1081" s="7" t="str">
        <f t="shared" si="82"/>
        <v/>
      </c>
      <c r="D1081" s="9" t="str">
        <f t="shared" si="83"/>
        <v/>
      </c>
      <c r="E1081" s="7" t="str">
        <f t="shared" si="84"/>
        <v/>
      </c>
    </row>
    <row r="1082" spans="1:5">
      <c r="A1082" s="5" t="str">
        <f t="shared" si="85"/>
        <v/>
      </c>
      <c r="B1082" s="7" t="str">
        <f t="shared" si="81"/>
        <v/>
      </c>
      <c r="C1082" s="7" t="str">
        <f t="shared" si="82"/>
        <v/>
      </c>
      <c r="D1082" s="9" t="str">
        <f t="shared" si="83"/>
        <v/>
      </c>
      <c r="E1082" s="7" t="str">
        <f t="shared" si="84"/>
        <v/>
      </c>
    </row>
    <row r="1083" spans="1:5">
      <c r="A1083" s="5" t="str">
        <f t="shared" si="85"/>
        <v/>
      </c>
      <c r="B1083" s="7" t="str">
        <f t="shared" si="81"/>
        <v/>
      </c>
      <c r="C1083" s="7" t="str">
        <f t="shared" si="82"/>
        <v/>
      </c>
      <c r="D1083" s="9" t="str">
        <f t="shared" si="83"/>
        <v/>
      </c>
      <c r="E1083" s="7" t="str">
        <f t="shared" si="84"/>
        <v/>
      </c>
    </row>
    <row r="1084" spans="1:5">
      <c r="A1084" s="5" t="str">
        <f t="shared" si="85"/>
        <v/>
      </c>
      <c r="B1084" s="7" t="str">
        <f t="shared" si="81"/>
        <v/>
      </c>
      <c r="C1084" s="7" t="str">
        <f t="shared" si="82"/>
        <v/>
      </c>
      <c r="D1084" s="9" t="str">
        <f t="shared" si="83"/>
        <v/>
      </c>
      <c r="E1084" s="7" t="str">
        <f t="shared" si="84"/>
        <v/>
      </c>
    </row>
    <row r="1085" spans="1:5">
      <c r="A1085" s="5" t="str">
        <f t="shared" si="85"/>
        <v/>
      </c>
      <c r="B1085" s="7" t="str">
        <f t="shared" si="81"/>
        <v/>
      </c>
      <c r="C1085" s="7" t="str">
        <f t="shared" si="82"/>
        <v/>
      </c>
      <c r="D1085" s="9" t="str">
        <f t="shared" si="83"/>
        <v/>
      </c>
      <c r="E1085" s="7" t="str">
        <f t="shared" si="84"/>
        <v/>
      </c>
    </row>
    <row r="1086" spans="1:5">
      <c r="A1086" s="5" t="str">
        <f t="shared" si="85"/>
        <v/>
      </c>
      <c r="B1086" s="7" t="str">
        <f t="shared" si="81"/>
        <v/>
      </c>
      <c r="C1086" s="7" t="str">
        <f t="shared" si="82"/>
        <v/>
      </c>
      <c r="D1086" s="9" t="str">
        <f t="shared" si="83"/>
        <v/>
      </c>
      <c r="E1086" s="7" t="str">
        <f t="shared" si="84"/>
        <v/>
      </c>
    </row>
    <row r="1087" spans="1:5">
      <c r="A1087" s="5" t="str">
        <f t="shared" si="85"/>
        <v/>
      </c>
      <c r="B1087" s="7" t="str">
        <f t="shared" si="81"/>
        <v/>
      </c>
      <c r="C1087" s="7" t="str">
        <f t="shared" si="82"/>
        <v/>
      </c>
      <c r="D1087" s="9" t="str">
        <f t="shared" si="83"/>
        <v/>
      </c>
      <c r="E1087" s="7" t="str">
        <f t="shared" si="84"/>
        <v/>
      </c>
    </row>
    <row r="1088" spans="1:5">
      <c r="A1088" s="5" t="str">
        <f t="shared" si="85"/>
        <v/>
      </c>
      <c r="B1088" s="7" t="str">
        <f t="shared" si="81"/>
        <v/>
      </c>
      <c r="C1088" s="7" t="str">
        <f t="shared" si="82"/>
        <v/>
      </c>
      <c r="D1088" s="9" t="str">
        <f t="shared" si="83"/>
        <v/>
      </c>
      <c r="E1088" s="7" t="str">
        <f t="shared" si="84"/>
        <v/>
      </c>
    </row>
    <row r="1089" spans="1:5">
      <c r="A1089" s="5" t="str">
        <f t="shared" si="85"/>
        <v/>
      </c>
      <c r="B1089" s="7" t="str">
        <f t="shared" si="81"/>
        <v/>
      </c>
      <c r="C1089" s="7" t="str">
        <f t="shared" si="82"/>
        <v/>
      </c>
      <c r="D1089" s="9" t="str">
        <f t="shared" si="83"/>
        <v/>
      </c>
      <c r="E1089" s="7" t="str">
        <f t="shared" si="84"/>
        <v/>
      </c>
    </row>
    <row r="1090" spans="1:5">
      <c r="A1090" s="5" t="str">
        <f t="shared" si="85"/>
        <v/>
      </c>
      <c r="B1090" s="7" t="str">
        <f t="shared" ref="B1090:B1153" si="86">IF(ISNONTEXT(A1090),$J$2*A1090*COS(J1091*PI()/180),"")</f>
        <v/>
      </c>
      <c r="C1090" s="7" t="str">
        <f t="shared" ref="C1090:C1153" si="87">IF(ISNONTEXT(A1090),IF($J$2*A1090*SIN($J$3*PI()/180)-(1/2)*9.81*A1090*A1090&gt;=0,$J$2*A1090*SIN($J$3*PI()/180)-(1/2)*9.81*A1090*A1090,""),"")</f>
        <v/>
      </c>
      <c r="D1090" s="9" t="str">
        <f t="shared" ref="D1090:D1153" si="88">IF(ISNONTEXT(A1090),IF(ABS($J$2*SIN($J$3*PI()/180)-9.81*A1090)&lt;=$J$2*SIN($J$3*PI()/180)-9.81*$A$2,$J$2*SIN($J$3*PI()/180)-9.81*A1090,""),"")</f>
        <v/>
      </c>
      <c r="E1090" s="7" t="str">
        <f t="shared" si="84"/>
        <v/>
      </c>
    </row>
    <row r="1091" spans="1:5">
      <c r="A1091" s="5" t="str">
        <f t="shared" si="85"/>
        <v/>
      </c>
      <c r="B1091" s="7" t="str">
        <f t="shared" si="86"/>
        <v/>
      </c>
      <c r="C1091" s="7" t="str">
        <f t="shared" si="87"/>
        <v/>
      </c>
      <c r="D1091" s="9" t="str">
        <f t="shared" si="88"/>
        <v/>
      </c>
      <c r="E1091" s="7" t="str">
        <f t="shared" ref="E1091:E1154" si="89">IF(ISNONTEXT(A1091),$J$4*SIN($J$5*PI()/180)*A1091,"")</f>
        <v/>
      </c>
    </row>
    <row r="1092" spans="1:5">
      <c r="A1092" s="5" t="str">
        <f t="shared" si="85"/>
        <v/>
      </c>
      <c r="B1092" s="7" t="str">
        <f t="shared" si="86"/>
        <v/>
      </c>
      <c r="C1092" s="7" t="str">
        <f t="shared" si="87"/>
        <v/>
      </c>
      <c r="D1092" s="9" t="str">
        <f t="shared" si="88"/>
        <v/>
      </c>
      <c r="E1092" s="7" t="str">
        <f t="shared" si="89"/>
        <v/>
      </c>
    </row>
    <row r="1093" spans="1:5">
      <c r="A1093" s="5" t="str">
        <f t="shared" si="85"/>
        <v/>
      </c>
      <c r="B1093" s="7" t="str">
        <f t="shared" si="86"/>
        <v/>
      </c>
      <c r="C1093" s="7" t="str">
        <f t="shared" si="87"/>
        <v/>
      </c>
      <c r="D1093" s="9" t="str">
        <f t="shared" si="88"/>
        <v/>
      </c>
      <c r="E1093" s="7" t="str">
        <f t="shared" si="89"/>
        <v/>
      </c>
    </row>
    <row r="1094" spans="1:5">
      <c r="A1094" s="5" t="str">
        <f t="shared" si="85"/>
        <v/>
      </c>
      <c r="B1094" s="7" t="str">
        <f t="shared" si="86"/>
        <v/>
      </c>
      <c r="C1094" s="7" t="str">
        <f t="shared" si="87"/>
        <v/>
      </c>
      <c r="D1094" s="9" t="str">
        <f t="shared" si="88"/>
        <v/>
      </c>
      <c r="E1094" s="7" t="str">
        <f t="shared" si="89"/>
        <v/>
      </c>
    </row>
    <row r="1095" spans="1:5">
      <c r="A1095" s="5" t="str">
        <f t="shared" si="85"/>
        <v/>
      </c>
      <c r="B1095" s="7" t="str">
        <f t="shared" si="86"/>
        <v/>
      </c>
      <c r="C1095" s="7" t="str">
        <f t="shared" si="87"/>
        <v/>
      </c>
      <c r="D1095" s="9" t="str">
        <f t="shared" si="88"/>
        <v/>
      </c>
      <c r="E1095" s="7" t="str">
        <f t="shared" si="89"/>
        <v/>
      </c>
    </row>
    <row r="1096" spans="1:5">
      <c r="A1096" s="5" t="str">
        <f t="shared" si="85"/>
        <v/>
      </c>
      <c r="B1096" s="7" t="str">
        <f t="shared" si="86"/>
        <v/>
      </c>
      <c r="C1096" s="7" t="str">
        <f t="shared" si="87"/>
        <v/>
      </c>
      <c r="D1096" s="9" t="str">
        <f t="shared" si="88"/>
        <v/>
      </c>
      <c r="E1096" s="7" t="str">
        <f t="shared" si="89"/>
        <v/>
      </c>
    </row>
    <row r="1097" spans="1:5">
      <c r="A1097" s="5" t="str">
        <f t="shared" si="85"/>
        <v/>
      </c>
      <c r="B1097" s="7" t="str">
        <f t="shared" si="86"/>
        <v/>
      </c>
      <c r="C1097" s="7" t="str">
        <f t="shared" si="87"/>
        <v/>
      </c>
      <c r="D1097" s="9" t="str">
        <f t="shared" si="88"/>
        <v/>
      </c>
      <c r="E1097" s="7" t="str">
        <f t="shared" si="89"/>
        <v/>
      </c>
    </row>
    <row r="1098" spans="1:5">
      <c r="A1098" s="5" t="str">
        <f t="shared" si="85"/>
        <v/>
      </c>
      <c r="B1098" s="7" t="str">
        <f t="shared" si="86"/>
        <v/>
      </c>
      <c r="C1098" s="7" t="str">
        <f t="shared" si="87"/>
        <v/>
      </c>
      <c r="D1098" s="9" t="str">
        <f t="shared" si="88"/>
        <v/>
      </c>
      <c r="E1098" s="7" t="str">
        <f t="shared" si="89"/>
        <v/>
      </c>
    </row>
    <row r="1099" spans="1:5">
      <c r="A1099" s="5" t="str">
        <f t="shared" si="85"/>
        <v/>
      </c>
      <c r="B1099" s="7" t="str">
        <f t="shared" si="86"/>
        <v/>
      </c>
      <c r="C1099" s="7" t="str">
        <f t="shared" si="87"/>
        <v/>
      </c>
      <c r="D1099" s="9" t="str">
        <f t="shared" si="88"/>
        <v/>
      </c>
      <c r="E1099" s="7" t="str">
        <f t="shared" si="89"/>
        <v/>
      </c>
    </row>
    <row r="1100" spans="1:5">
      <c r="A1100" s="5" t="str">
        <f t="shared" si="85"/>
        <v/>
      </c>
      <c r="B1100" s="7" t="str">
        <f t="shared" si="86"/>
        <v/>
      </c>
      <c r="C1100" s="7" t="str">
        <f t="shared" si="87"/>
        <v/>
      </c>
      <c r="D1100" s="9" t="str">
        <f t="shared" si="88"/>
        <v/>
      </c>
      <c r="E1100" s="7" t="str">
        <f t="shared" si="89"/>
        <v/>
      </c>
    </row>
    <row r="1101" spans="1:5">
      <c r="A1101" s="5" t="str">
        <f t="shared" si="85"/>
        <v/>
      </c>
      <c r="B1101" s="7" t="str">
        <f t="shared" si="86"/>
        <v/>
      </c>
      <c r="C1101" s="7" t="str">
        <f t="shared" si="87"/>
        <v/>
      </c>
      <c r="D1101" s="9" t="str">
        <f t="shared" si="88"/>
        <v/>
      </c>
      <c r="E1101" s="7" t="str">
        <f t="shared" si="89"/>
        <v/>
      </c>
    </row>
    <row r="1102" spans="1:5">
      <c r="A1102" s="5" t="str">
        <f t="shared" si="85"/>
        <v/>
      </c>
      <c r="B1102" s="7" t="str">
        <f t="shared" si="86"/>
        <v/>
      </c>
      <c r="C1102" s="7" t="str">
        <f t="shared" si="87"/>
        <v/>
      </c>
      <c r="D1102" s="9" t="str">
        <f t="shared" si="88"/>
        <v/>
      </c>
      <c r="E1102" s="7" t="str">
        <f t="shared" si="89"/>
        <v/>
      </c>
    </row>
    <row r="1103" spans="1:5">
      <c r="A1103" s="5" t="str">
        <f t="shared" si="85"/>
        <v/>
      </c>
      <c r="B1103" s="7" t="str">
        <f t="shared" si="86"/>
        <v/>
      </c>
      <c r="C1103" s="7" t="str">
        <f t="shared" si="87"/>
        <v/>
      </c>
      <c r="D1103" s="9" t="str">
        <f t="shared" si="88"/>
        <v/>
      </c>
      <c r="E1103" s="7" t="str">
        <f t="shared" si="89"/>
        <v/>
      </c>
    </row>
    <row r="1104" spans="1:5">
      <c r="A1104" s="5" t="str">
        <f t="shared" si="85"/>
        <v/>
      </c>
      <c r="B1104" s="7" t="str">
        <f t="shared" si="86"/>
        <v/>
      </c>
      <c r="C1104" s="7" t="str">
        <f t="shared" si="87"/>
        <v/>
      </c>
      <c r="D1104" s="9" t="str">
        <f t="shared" si="88"/>
        <v/>
      </c>
      <c r="E1104" s="7" t="str">
        <f t="shared" si="89"/>
        <v/>
      </c>
    </row>
    <row r="1105" spans="1:5">
      <c r="A1105" s="5" t="str">
        <f t="shared" si="85"/>
        <v/>
      </c>
      <c r="B1105" s="7" t="str">
        <f t="shared" si="86"/>
        <v/>
      </c>
      <c r="C1105" s="7" t="str">
        <f t="shared" si="87"/>
        <v/>
      </c>
      <c r="D1105" s="9" t="str">
        <f t="shared" si="88"/>
        <v/>
      </c>
      <c r="E1105" s="7" t="str">
        <f t="shared" si="89"/>
        <v/>
      </c>
    </row>
    <row r="1106" spans="1:5">
      <c r="A1106" s="5" t="str">
        <f t="shared" si="85"/>
        <v/>
      </c>
      <c r="B1106" s="7" t="str">
        <f t="shared" si="86"/>
        <v/>
      </c>
      <c r="C1106" s="7" t="str">
        <f t="shared" si="87"/>
        <v/>
      </c>
      <c r="D1106" s="9" t="str">
        <f t="shared" si="88"/>
        <v/>
      </c>
      <c r="E1106" s="7" t="str">
        <f t="shared" si="89"/>
        <v/>
      </c>
    </row>
    <row r="1107" spans="1:5">
      <c r="A1107" s="5" t="str">
        <f t="shared" si="85"/>
        <v/>
      </c>
      <c r="B1107" s="7" t="str">
        <f t="shared" si="86"/>
        <v/>
      </c>
      <c r="C1107" s="7" t="str">
        <f t="shared" si="87"/>
        <v/>
      </c>
      <c r="D1107" s="9" t="str">
        <f t="shared" si="88"/>
        <v/>
      </c>
      <c r="E1107" s="7" t="str">
        <f t="shared" si="89"/>
        <v/>
      </c>
    </row>
    <row r="1108" spans="1:5">
      <c r="A1108" s="5" t="str">
        <f t="shared" si="85"/>
        <v/>
      </c>
      <c r="B1108" s="7" t="str">
        <f t="shared" si="86"/>
        <v/>
      </c>
      <c r="C1108" s="7" t="str">
        <f t="shared" si="87"/>
        <v/>
      </c>
      <c r="D1108" s="9" t="str">
        <f t="shared" si="88"/>
        <v/>
      </c>
      <c r="E1108" s="7" t="str">
        <f t="shared" si="89"/>
        <v/>
      </c>
    </row>
    <row r="1109" spans="1:5">
      <c r="A1109" s="5" t="str">
        <f t="shared" si="85"/>
        <v/>
      </c>
      <c r="B1109" s="7" t="str">
        <f t="shared" si="86"/>
        <v/>
      </c>
      <c r="C1109" s="7" t="str">
        <f t="shared" si="87"/>
        <v/>
      </c>
      <c r="D1109" s="9" t="str">
        <f t="shared" si="88"/>
        <v/>
      </c>
      <c r="E1109" s="7" t="str">
        <f t="shared" si="89"/>
        <v/>
      </c>
    </row>
    <row r="1110" spans="1:5">
      <c r="A1110" s="5" t="str">
        <f t="shared" si="85"/>
        <v/>
      </c>
      <c r="B1110" s="7" t="str">
        <f t="shared" si="86"/>
        <v/>
      </c>
      <c r="C1110" s="7" t="str">
        <f t="shared" si="87"/>
        <v/>
      </c>
      <c r="D1110" s="9" t="str">
        <f t="shared" si="88"/>
        <v/>
      </c>
      <c r="E1110" s="7" t="str">
        <f t="shared" si="89"/>
        <v/>
      </c>
    </row>
    <row r="1111" spans="1:5">
      <c r="A1111" s="5" t="str">
        <f t="shared" si="85"/>
        <v/>
      </c>
      <c r="B1111" s="7" t="str">
        <f t="shared" si="86"/>
        <v/>
      </c>
      <c r="C1111" s="7" t="str">
        <f t="shared" si="87"/>
        <v/>
      </c>
      <c r="D1111" s="9" t="str">
        <f t="shared" si="88"/>
        <v/>
      </c>
      <c r="E1111" s="7" t="str">
        <f t="shared" si="89"/>
        <v/>
      </c>
    </row>
    <row r="1112" spans="1:5">
      <c r="A1112" s="5" t="str">
        <f t="shared" si="85"/>
        <v/>
      </c>
      <c r="B1112" s="7" t="str">
        <f t="shared" si="86"/>
        <v/>
      </c>
      <c r="C1112" s="7" t="str">
        <f t="shared" si="87"/>
        <v/>
      </c>
      <c r="D1112" s="9" t="str">
        <f t="shared" si="88"/>
        <v/>
      </c>
      <c r="E1112" s="7" t="str">
        <f t="shared" si="89"/>
        <v/>
      </c>
    </row>
    <row r="1113" spans="1:5">
      <c r="A1113" s="5" t="str">
        <f t="shared" si="85"/>
        <v/>
      </c>
      <c r="B1113" s="7" t="str">
        <f t="shared" si="86"/>
        <v/>
      </c>
      <c r="C1113" s="7" t="str">
        <f t="shared" si="87"/>
        <v/>
      </c>
      <c r="D1113" s="9" t="str">
        <f t="shared" si="88"/>
        <v/>
      </c>
      <c r="E1113" s="7" t="str">
        <f t="shared" si="89"/>
        <v/>
      </c>
    </row>
    <row r="1114" spans="1:5">
      <c r="A1114" s="5" t="str">
        <f t="shared" si="85"/>
        <v/>
      </c>
      <c r="B1114" s="7" t="str">
        <f t="shared" si="86"/>
        <v/>
      </c>
      <c r="C1114" s="7" t="str">
        <f t="shared" si="87"/>
        <v/>
      </c>
      <c r="D1114" s="9" t="str">
        <f t="shared" si="88"/>
        <v/>
      </c>
      <c r="E1114" s="7" t="str">
        <f t="shared" si="89"/>
        <v/>
      </c>
    </row>
    <row r="1115" spans="1:5">
      <c r="A1115" s="5" t="str">
        <f t="shared" si="85"/>
        <v/>
      </c>
      <c r="B1115" s="7" t="str">
        <f t="shared" si="86"/>
        <v/>
      </c>
      <c r="C1115" s="7" t="str">
        <f t="shared" si="87"/>
        <v/>
      </c>
      <c r="D1115" s="9" t="str">
        <f t="shared" si="88"/>
        <v/>
      </c>
      <c r="E1115" s="7" t="str">
        <f t="shared" si="89"/>
        <v/>
      </c>
    </row>
    <row r="1116" spans="1:5">
      <c r="A1116" s="5" t="str">
        <f t="shared" si="85"/>
        <v/>
      </c>
      <c r="B1116" s="7" t="str">
        <f t="shared" si="86"/>
        <v/>
      </c>
      <c r="C1116" s="7" t="str">
        <f t="shared" si="87"/>
        <v/>
      </c>
      <c r="D1116" s="9" t="str">
        <f t="shared" si="88"/>
        <v/>
      </c>
      <c r="E1116" s="7" t="str">
        <f t="shared" si="89"/>
        <v/>
      </c>
    </row>
    <row r="1117" spans="1:5">
      <c r="A1117" s="5" t="str">
        <f t="shared" si="85"/>
        <v/>
      </c>
      <c r="B1117" s="7" t="str">
        <f t="shared" si="86"/>
        <v/>
      </c>
      <c r="C1117" s="7" t="str">
        <f t="shared" si="87"/>
        <v/>
      </c>
      <c r="D1117" s="9" t="str">
        <f t="shared" si="88"/>
        <v/>
      </c>
      <c r="E1117" s="7" t="str">
        <f t="shared" si="89"/>
        <v/>
      </c>
    </row>
    <row r="1118" spans="1:5">
      <c r="A1118" s="5" t="str">
        <f t="shared" si="85"/>
        <v/>
      </c>
      <c r="B1118" s="7" t="str">
        <f t="shared" si="86"/>
        <v/>
      </c>
      <c r="C1118" s="7" t="str">
        <f t="shared" si="87"/>
        <v/>
      </c>
      <c r="D1118" s="9" t="str">
        <f t="shared" si="88"/>
        <v/>
      </c>
      <c r="E1118" s="7" t="str">
        <f t="shared" si="89"/>
        <v/>
      </c>
    </row>
    <row r="1119" spans="1:5">
      <c r="A1119" s="5" t="str">
        <f t="shared" si="85"/>
        <v/>
      </c>
      <c r="B1119" s="7" t="str">
        <f t="shared" si="86"/>
        <v/>
      </c>
      <c r="C1119" s="7" t="str">
        <f t="shared" si="87"/>
        <v/>
      </c>
      <c r="D1119" s="9" t="str">
        <f t="shared" si="88"/>
        <v/>
      </c>
      <c r="E1119" s="7" t="str">
        <f t="shared" si="89"/>
        <v/>
      </c>
    </row>
    <row r="1120" spans="1:5">
      <c r="A1120" s="5" t="str">
        <f t="shared" si="85"/>
        <v/>
      </c>
      <c r="B1120" s="7" t="str">
        <f t="shared" si="86"/>
        <v/>
      </c>
      <c r="C1120" s="7" t="str">
        <f t="shared" si="87"/>
        <v/>
      </c>
      <c r="D1120" s="9" t="str">
        <f t="shared" si="88"/>
        <v/>
      </c>
      <c r="E1120" s="7" t="str">
        <f t="shared" si="89"/>
        <v/>
      </c>
    </row>
    <row r="1121" spans="1:5">
      <c r="A1121" s="5" t="str">
        <f t="shared" si="85"/>
        <v/>
      </c>
      <c r="B1121" s="7" t="str">
        <f t="shared" si="86"/>
        <v/>
      </c>
      <c r="C1121" s="7" t="str">
        <f t="shared" si="87"/>
        <v/>
      </c>
      <c r="D1121" s="9" t="str">
        <f t="shared" si="88"/>
        <v/>
      </c>
      <c r="E1121" s="7" t="str">
        <f t="shared" si="89"/>
        <v/>
      </c>
    </row>
    <row r="1122" spans="1:5">
      <c r="A1122" s="5" t="str">
        <f t="shared" si="85"/>
        <v/>
      </c>
      <c r="B1122" s="7" t="str">
        <f t="shared" si="86"/>
        <v/>
      </c>
      <c r="C1122" s="7" t="str">
        <f t="shared" si="87"/>
        <v/>
      </c>
      <c r="D1122" s="9" t="str">
        <f t="shared" si="88"/>
        <v/>
      </c>
      <c r="E1122" s="7" t="str">
        <f t="shared" si="89"/>
        <v/>
      </c>
    </row>
    <row r="1123" spans="1:5">
      <c r="A1123" s="5" t="str">
        <f t="shared" si="85"/>
        <v/>
      </c>
      <c r="B1123" s="7" t="str">
        <f t="shared" si="86"/>
        <v/>
      </c>
      <c r="C1123" s="7" t="str">
        <f t="shared" si="87"/>
        <v/>
      </c>
      <c r="D1123" s="9" t="str">
        <f t="shared" si="88"/>
        <v/>
      </c>
      <c r="E1123" s="7" t="str">
        <f t="shared" si="89"/>
        <v/>
      </c>
    </row>
    <row r="1124" spans="1:5">
      <c r="A1124" s="5" t="str">
        <f t="shared" si="85"/>
        <v/>
      </c>
      <c r="B1124" s="7" t="str">
        <f t="shared" si="86"/>
        <v/>
      </c>
      <c r="C1124" s="7" t="str">
        <f t="shared" si="87"/>
        <v/>
      </c>
      <c r="D1124" s="9" t="str">
        <f t="shared" si="88"/>
        <v/>
      </c>
      <c r="E1124" s="7" t="str">
        <f t="shared" si="89"/>
        <v/>
      </c>
    </row>
    <row r="1125" spans="1:5">
      <c r="A1125" s="5" t="str">
        <f t="shared" si="85"/>
        <v/>
      </c>
      <c r="B1125" s="7" t="str">
        <f t="shared" si="86"/>
        <v/>
      </c>
      <c r="C1125" s="7" t="str">
        <f t="shared" si="87"/>
        <v/>
      </c>
      <c r="D1125" s="9" t="str">
        <f t="shared" si="88"/>
        <v/>
      </c>
      <c r="E1125" s="7" t="str">
        <f t="shared" si="89"/>
        <v/>
      </c>
    </row>
    <row r="1126" spans="1:5">
      <c r="A1126" s="5" t="str">
        <f t="shared" si="85"/>
        <v/>
      </c>
      <c r="B1126" s="7" t="str">
        <f t="shared" si="86"/>
        <v/>
      </c>
      <c r="C1126" s="7" t="str">
        <f t="shared" si="87"/>
        <v/>
      </c>
      <c r="D1126" s="9" t="str">
        <f t="shared" si="88"/>
        <v/>
      </c>
      <c r="E1126" s="7" t="str">
        <f t="shared" si="89"/>
        <v/>
      </c>
    </row>
    <row r="1127" spans="1:5">
      <c r="A1127" s="5" t="str">
        <f t="shared" si="85"/>
        <v/>
      </c>
      <c r="B1127" s="7" t="str">
        <f t="shared" si="86"/>
        <v/>
      </c>
      <c r="C1127" s="7" t="str">
        <f t="shared" si="87"/>
        <v/>
      </c>
      <c r="D1127" s="9" t="str">
        <f t="shared" si="88"/>
        <v/>
      </c>
      <c r="E1127" s="7" t="str">
        <f t="shared" si="89"/>
        <v/>
      </c>
    </row>
    <row r="1128" spans="1:5">
      <c r="A1128" s="5" t="str">
        <f t="shared" si="85"/>
        <v/>
      </c>
      <c r="B1128" s="7" t="str">
        <f t="shared" si="86"/>
        <v/>
      </c>
      <c r="C1128" s="7" t="str">
        <f t="shared" si="87"/>
        <v/>
      </c>
      <c r="D1128" s="9" t="str">
        <f t="shared" si="88"/>
        <v/>
      </c>
      <c r="E1128" s="7" t="str">
        <f t="shared" si="89"/>
        <v/>
      </c>
    </row>
    <row r="1129" spans="1:5">
      <c r="A1129" s="5" t="str">
        <f t="shared" si="85"/>
        <v/>
      </c>
      <c r="B1129" s="7" t="str">
        <f t="shared" si="86"/>
        <v/>
      </c>
      <c r="C1129" s="7" t="str">
        <f t="shared" si="87"/>
        <v/>
      </c>
      <c r="D1129" s="9" t="str">
        <f t="shared" si="88"/>
        <v/>
      </c>
      <c r="E1129" s="7" t="str">
        <f t="shared" si="89"/>
        <v/>
      </c>
    </row>
    <row r="1130" spans="1:5">
      <c r="A1130" s="5" t="str">
        <f t="shared" si="85"/>
        <v/>
      </c>
      <c r="B1130" s="7" t="str">
        <f t="shared" si="86"/>
        <v/>
      </c>
      <c r="C1130" s="7" t="str">
        <f t="shared" si="87"/>
        <v/>
      </c>
      <c r="D1130" s="9" t="str">
        <f t="shared" si="88"/>
        <v/>
      </c>
      <c r="E1130" s="7" t="str">
        <f t="shared" si="89"/>
        <v/>
      </c>
    </row>
    <row r="1131" spans="1:5">
      <c r="A1131" s="5" t="str">
        <f t="shared" si="85"/>
        <v/>
      </c>
      <c r="B1131" s="7" t="str">
        <f t="shared" si="86"/>
        <v/>
      </c>
      <c r="C1131" s="7" t="str">
        <f t="shared" si="87"/>
        <v/>
      </c>
      <c r="D1131" s="9" t="str">
        <f t="shared" si="88"/>
        <v/>
      </c>
      <c r="E1131" s="7" t="str">
        <f t="shared" si="89"/>
        <v/>
      </c>
    </row>
    <row r="1132" spans="1:5">
      <c r="A1132" s="5" t="str">
        <f t="shared" si="85"/>
        <v/>
      </c>
      <c r="B1132" s="7" t="str">
        <f t="shared" si="86"/>
        <v/>
      </c>
      <c r="C1132" s="7" t="str">
        <f t="shared" si="87"/>
        <v/>
      </c>
      <c r="D1132" s="9" t="str">
        <f t="shared" si="88"/>
        <v/>
      </c>
      <c r="E1132" s="7" t="str">
        <f t="shared" si="89"/>
        <v/>
      </c>
    </row>
    <row r="1133" spans="1:5">
      <c r="A1133" s="5" t="str">
        <f t="shared" si="85"/>
        <v/>
      </c>
      <c r="B1133" s="7" t="str">
        <f t="shared" si="86"/>
        <v/>
      </c>
      <c r="C1133" s="7" t="str">
        <f t="shared" si="87"/>
        <v/>
      </c>
      <c r="D1133" s="9" t="str">
        <f t="shared" si="88"/>
        <v/>
      </c>
      <c r="E1133" s="7" t="str">
        <f t="shared" si="89"/>
        <v/>
      </c>
    </row>
    <row r="1134" spans="1:5">
      <c r="A1134" s="5" t="str">
        <f t="shared" si="85"/>
        <v/>
      </c>
      <c r="B1134" s="7" t="str">
        <f t="shared" si="86"/>
        <v/>
      </c>
      <c r="C1134" s="7" t="str">
        <f t="shared" si="87"/>
        <v/>
      </c>
      <c r="D1134" s="9" t="str">
        <f t="shared" si="88"/>
        <v/>
      </c>
      <c r="E1134" s="7" t="str">
        <f t="shared" si="89"/>
        <v/>
      </c>
    </row>
    <row r="1135" spans="1:5">
      <c r="A1135" s="5" t="str">
        <f t="shared" si="85"/>
        <v/>
      </c>
      <c r="B1135" s="7" t="str">
        <f t="shared" si="86"/>
        <v/>
      </c>
      <c r="C1135" s="7" t="str">
        <f t="shared" si="87"/>
        <v/>
      </c>
      <c r="D1135" s="9" t="str">
        <f t="shared" si="88"/>
        <v/>
      </c>
      <c r="E1135" s="7" t="str">
        <f t="shared" si="89"/>
        <v/>
      </c>
    </row>
    <row r="1136" spans="1:5">
      <c r="A1136" s="5" t="str">
        <f t="shared" si="85"/>
        <v/>
      </c>
      <c r="B1136" s="7" t="str">
        <f t="shared" si="86"/>
        <v/>
      </c>
      <c r="C1136" s="7" t="str">
        <f t="shared" si="87"/>
        <v/>
      </c>
      <c r="D1136" s="9" t="str">
        <f t="shared" si="88"/>
        <v/>
      </c>
      <c r="E1136" s="7" t="str">
        <f t="shared" si="89"/>
        <v/>
      </c>
    </row>
    <row r="1137" spans="1:5">
      <c r="A1137" s="5" t="str">
        <f t="shared" si="85"/>
        <v/>
      </c>
      <c r="B1137" s="7" t="str">
        <f t="shared" si="86"/>
        <v/>
      </c>
      <c r="C1137" s="7" t="str">
        <f t="shared" si="87"/>
        <v/>
      </c>
      <c r="D1137" s="9" t="str">
        <f t="shared" si="88"/>
        <v/>
      </c>
      <c r="E1137" s="7" t="str">
        <f t="shared" si="89"/>
        <v/>
      </c>
    </row>
    <row r="1138" spans="1:5">
      <c r="A1138" s="5" t="str">
        <f t="shared" si="85"/>
        <v/>
      </c>
      <c r="B1138" s="7" t="str">
        <f t="shared" si="86"/>
        <v/>
      </c>
      <c r="C1138" s="7" t="str">
        <f t="shared" si="87"/>
        <v/>
      </c>
      <c r="D1138" s="9" t="str">
        <f t="shared" si="88"/>
        <v/>
      </c>
      <c r="E1138" s="7" t="str">
        <f t="shared" si="89"/>
        <v/>
      </c>
    </row>
    <row r="1139" spans="1:5">
      <c r="A1139" s="5" t="str">
        <f t="shared" si="85"/>
        <v/>
      </c>
      <c r="B1139" s="7" t="str">
        <f t="shared" si="86"/>
        <v/>
      </c>
      <c r="C1139" s="7" t="str">
        <f t="shared" si="87"/>
        <v/>
      </c>
      <c r="D1139" s="9" t="str">
        <f t="shared" si="88"/>
        <v/>
      </c>
      <c r="E1139" s="7" t="str">
        <f t="shared" si="89"/>
        <v/>
      </c>
    </row>
    <row r="1140" spans="1:5">
      <c r="A1140" s="5" t="str">
        <f t="shared" si="85"/>
        <v/>
      </c>
      <c r="B1140" s="7" t="str">
        <f t="shared" si="86"/>
        <v/>
      </c>
      <c r="C1140" s="7" t="str">
        <f t="shared" si="87"/>
        <v/>
      </c>
      <c r="D1140" s="9" t="str">
        <f t="shared" si="88"/>
        <v/>
      </c>
      <c r="E1140" s="7" t="str">
        <f t="shared" si="89"/>
        <v/>
      </c>
    </row>
    <row r="1141" spans="1:5">
      <c r="A1141" s="5" t="str">
        <f t="shared" si="85"/>
        <v/>
      </c>
      <c r="B1141" s="7" t="str">
        <f t="shared" si="86"/>
        <v/>
      </c>
      <c r="C1141" s="7" t="str">
        <f t="shared" si="87"/>
        <v/>
      </c>
      <c r="D1141" s="9" t="str">
        <f t="shared" si="88"/>
        <v/>
      </c>
      <c r="E1141" s="7" t="str">
        <f t="shared" si="89"/>
        <v/>
      </c>
    </row>
    <row r="1142" spans="1:5">
      <c r="A1142" s="5" t="str">
        <f t="shared" si="85"/>
        <v/>
      </c>
      <c r="B1142" s="7" t="str">
        <f t="shared" si="86"/>
        <v/>
      </c>
      <c r="C1142" s="7" t="str">
        <f t="shared" si="87"/>
        <v/>
      </c>
      <c r="D1142" s="9" t="str">
        <f t="shared" si="88"/>
        <v/>
      </c>
      <c r="E1142" s="7" t="str">
        <f t="shared" si="89"/>
        <v/>
      </c>
    </row>
    <row r="1143" spans="1:5">
      <c r="A1143" s="5" t="str">
        <f t="shared" ref="A1143:A1206" si="90">IF((ROW()-2)*$P$3&lt;=$P$2,(ROW()-2)*$P$3,"")</f>
        <v/>
      </c>
      <c r="B1143" s="7" t="str">
        <f t="shared" si="86"/>
        <v/>
      </c>
      <c r="C1143" s="7" t="str">
        <f t="shared" si="87"/>
        <v/>
      </c>
      <c r="D1143" s="9" t="str">
        <f t="shared" si="88"/>
        <v/>
      </c>
      <c r="E1143" s="7" t="str">
        <f t="shared" si="89"/>
        <v/>
      </c>
    </row>
    <row r="1144" spans="1:5">
      <c r="A1144" s="5" t="str">
        <f t="shared" si="90"/>
        <v/>
      </c>
      <c r="B1144" s="7" t="str">
        <f t="shared" si="86"/>
        <v/>
      </c>
      <c r="C1144" s="7" t="str">
        <f t="shared" si="87"/>
        <v/>
      </c>
      <c r="D1144" s="9" t="str">
        <f t="shared" si="88"/>
        <v/>
      </c>
      <c r="E1144" s="7" t="str">
        <f t="shared" si="89"/>
        <v/>
      </c>
    </row>
    <row r="1145" spans="1:5">
      <c r="A1145" s="5" t="str">
        <f t="shared" si="90"/>
        <v/>
      </c>
      <c r="B1145" s="7" t="str">
        <f t="shared" si="86"/>
        <v/>
      </c>
      <c r="C1145" s="7" t="str">
        <f t="shared" si="87"/>
        <v/>
      </c>
      <c r="D1145" s="9" t="str">
        <f t="shared" si="88"/>
        <v/>
      </c>
      <c r="E1145" s="7" t="str">
        <f t="shared" si="89"/>
        <v/>
      </c>
    </row>
    <row r="1146" spans="1:5">
      <c r="A1146" s="5" t="str">
        <f t="shared" si="90"/>
        <v/>
      </c>
      <c r="B1146" s="7" t="str">
        <f t="shared" si="86"/>
        <v/>
      </c>
      <c r="C1146" s="7" t="str">
        <f t="shared" si="87"/>
        <v/>
      </c>
      <c r="D1146" s="9" t="str">
        <f t="shared" si="88"/>
        <v/>
      </c>
      <c r="E1146" s="7" t="str">
        <f t="shared" si="89"/>
        <v/>
      </c>
    </row>
    <row r="1147" spans="1:5">
      <c r="A1147" s="5" t="str">
        <f t="shared" si="90"/>
        <v/>
      </c>
      <c r="B1147" s="7" t="str">
        <f t="shared" si="86"/>
        <v/>
      </c>
      <c r="C1147" s="7" t="str">
        <f t="shared" si="87"/>
        <v/>
      </c>
      <c r="D1147" s="9" t="str">
        <f t="shared" si="88"/>
        <v/>
      </c>
      <c r="E1147" s="7" t="str">
        <f t="shared" si="89"/>
        <v/>
      </c>
    </row>
    <row r="1148" spans="1:5">
      <c r="A1148" s="5" t="str">
        <f t="shared" si="90"/>
        <v/>
      </c>
      <c r="B1148" s="7" t="str">
        <f t="shared" si="86"/>
        <v/>
      </c>
      <c r="C1148" s="7" t="str">
        <f t="shared" si="87"/>
        <v/>
      </c>
      <c r="D1148" s="9" t="str">
        <f t="shared" si="88"/>
        <v/>
      </c>
      <c r="E1148" s="7" t="str">
        <f t="shared" si="89"/>
        <v/>
      </c>
    </row>
    <row r="1149" spans="1:5">
      <c r="A1149" s="5" t="str">
        <f t="shared" si="90"/>
        <v/>
      </c>
      <c r="B1149" s="7" t="str">
        <f t="shared" si="86"/>
        <v/>
      </c>
      <c r="C1149" s="7" t="str">
        <f t="shared" si="87"/>
        <v/>
      </c>
      <c r="D1149" s="9" t="str">
        <f t="shared" si="88"/>
        <v/>
      </c>
      <c r="E1149" s="7" t="str">
        <f t="shared" si="89"/>
        <v/>
      </c>
    </row>
    <row r="1150" spans="1:5">
      <c r="A1150" s="5" t="str">
        <f t="shared" si="90"/>
        <v/>
      </c>
      <c r="B1150" s="7" t="str">
        <f t="shared" si="86"/>
        <v/>
      </c>
      <c r="C1150" s="7" t="str">
        <f t="shared" si="87"/>
        <v/>
      </c>
      <c r="D1150" s="9" t="str">
        <f t="shared" si="88"/>
        <v/>
      </c>
      <c r="E1150" s="7" t="str">
        <f t="shared" si="89"/>
        <v/>
      </c>
    </row>
    <row r="1151" spans="1:5">
      <c r="A1151" s="5" t="str">
        <f t="shared" si="90"/>
        <v/>
      </c>
      <c r="B1151" s="7" t="str">
        <f t="shared" si="86"/>
        <v/>
      </c>
      <c r="C1151" s="7" t="str">
        <f t="shared" si="87"/>
        <v/>
      </c>
      <c r="D1151" s="9" t="str">
        <f t="shared" si="88"/>
        <v/>
      </c>
      <c r="E1151" s="7" t="str">
        <f t="shared" si="89"/>
        <v/>
      </c>
    </row>
    <row r="1152" spans="1:5">
      <c r="A1152" s="5" t="str">
        <f t="shared" si="90"/>
        <v/>
      </c>
      <c r="B1152" s="7" t="str">
        <f t="shared" si="86"/>
        <v/>
      </c>
      <c r="C1152" s="7" t="str">
        <f t="shared" si="87"/>
        <v/>
      </c>
      <c r="D1152" s="9" t="str">
        <f t="shared" si="88"/>
        <v/>
      </c>
      <c r="E1152" s="7" t="str">
        <f t="shared" si="89"/>
        <v/>
      </c>
    </row>
    <row r="1153" spans="1:5">
      <c r="A1153" s="5" t="str">
        <f t="shared" si="90"/>
        <v/>
      </c>
      <c r="B1153" s="7" t="str">
        <f t="shared" si="86"/>
        <v/>
      </c>
      <c r="C1153" s="7" t="str">
        <f t="shared" si="87"/>
        <v/>
      </c>
      <c r="D1153" s="9" t="str">
        <f t="shared" si="88"/>
        <v/>
      </c>
      <c r="E1153" s="7" t="str">
        <f t="shared" si="89"/>
        <v/>
      </c>
    </row>
    <row r="1154" spans="1:5">
      <c r="A1154" s="5" t="str">
        <f t="shared" si="90"/>
        <v/>
      </c>
      <c r="B1154" s="7" t="str">
        <f t="shared" ref="B1154:B1217" si="91">IF(ISNONTEXT(A1154),$J$2*A1154*COS(J1155*PI()/180),"")</f>
        <v/>
      </c>
      <c r="C1154" s="7" t="str">
        <f t="shared" ref="C1154:C1217" si="92">IF(ISNONTEXT(A1154),IF($J$2*A1154*SIN($J$3*PI()/180)-(1/2)*9.81*A1154*A1154&gt;=0,$J$2*A1154*SIN($J$3*PI()/180)-(1/2)*9.81*A1154*A1154,""),"")</f>
        <v/>
      </c>
      <c r="D1154" s="9" t="str">
        <f t="shared" ref="D1154:D1217" si="93">IF(ISNONTEXT(A1154),IF(ABS($J$2*SIN($J$3*PI()/180)-9.81*A1154)&lt;=$J$2*SIN($J$3*PI()/180)-9.81*$A$2,$J$2*SIN($J$3*PI()/180)-9.81*A1154,""),"")</f>
        <v/>
      </c>
      <c r="E1154" s="7" t="str">
        <f t="shared" si="89"/>
        <v/>
      </c>
    </row>
    <row r="1155" spans="1:5">
      <c r="A1155" s="5" t="str">
        <f t="shared" si="90"/>
        <v/>
      </c>
      <c r="B1155" s="7" t="str">
        <f t="shared" si="91"/>
        <v/>
      </c>
      <c r="C1155" s="7" t="str">
        <f t="shared" si="92"/>
        <v/>
      </c>
      <c r="D1155" s="9" t="str">
        <f t="shared" si="93"/>
        <v/>
      </c>
      <c r="E1155" s="7" t="str">
        <f t="shared" ref="E1155:E1218" si="94">IF(ISNONTEXT(A1155),$J$4*SIN($J$5*PI()/180)*A1155,"")</f>
        <v/>
      </c>
    </row>
    <row r="1156" spans="1:5">
      <c r="A1156" s="5" t="str">
        <f t="shared" si="90"/>
        <v/>
      </c>
      <c r="B1156" s="7" t="str">
        <f t="shared" si="91"/>
        <v/>
      </c>
      <c r="C1156" s="7" t="str">
        <f t="shared" si="92"/>
        <v/>
      </c>
      <c r="D1156" s="9" t="str">
        <f t="shared" si="93"/>
        <v/>
      </c>
      <c r="E1156" s="7" t="str">
        <f t="shared" si="94"/>
        <v/>
      </c>
    </row>
    <row r="1157" spans="1:5">
      <c r="A1157" s="5" t="str">
        <f t="shared" si="90"/>
        <v/>
      </c>
      <c r="B1157" s="7" t="str">
        <f t="shared" si="91"/>
        <v/>
      </c>
      <c r="C1157" s="7" t="str">
        <f t="shared" si="92"/>
        <v/>
      </c>
      <c r="D1157" s="9" t="str">
        <f t="shared" si="93"/>
        <v/>
      </c>
      <c r="E1157" s="7" t="str">
        <f t="shared" si="94"/>
        <v/>
      </c>
    </row>
    <row r="1158" spans="1:5">
      <c r="A1158" s="5" t="str">
        <f t="shared" si="90"/>
        <v/>
      </c>
      <c r="B1158" s="7" t="str">
        <f t="shared" si="91"/>
        <v/>
      </c>
      <c r="C1158" s="7" t="str">
        <f t="shared" si="92"/>
        <v/>
      </c>
      <c r="D1158" s="9" t="str">
        <f t="shared" si="93"/>
        <v/>
      </c>
      <c r="E1158" s="7" t="str">
        <f t="shared" si="94"/>
        <v/>
      </c>
    </row>
    <row r="1159" spans="1:5">
      <c r="A1159" s="5" t="str">
        <f t="shared" si="90"/>
        <v/>
      </c>
      <c r="B1159" s="7" t="str">
        <f t="shared" si="91"/>
        <v/>
      </c>
      <c r="C1159" s="7" t="str">
        <f t="shared" si="92"/>
        <v/>
      </c>
      <c r="D1159" s="9" t="str">
        <f t="shared" si="93"/>
        <v/>
      </c>
      <c r="E1159" s="7" t="str">
        <f t="shared" si="94"/>
        <v/>
      </c>
    </row>
    <row r="1160" spans="1:5">
      <c r="A1160" s="5" t="str">
        <f t="shared" si="90"/>
        <v/>
      </c>
      <c r="B1160" s="7" t="str">
        <f t="shared" si="91"/>
        <v/>
      </c>
      <c r="C1160" s="7" t="str">
        <f t="shared" si="92"/>
        <v/>
      </c>
      <c r="D1160" s="9" t="str">
        <f t="shared" si="93"/>
        <v/>
      </c>
      <c r="E1160" s="7" t="str">
        <f t="shared" si="94"/>
        <v/>
      </c>
    </row>
    <row r="1161" spans="1:5">
      <c r="A1161" s="5" t="str">
        <f t="shared" si="90"/>
        <v/>
      </c>
      <c r="B1161" s="7" t="str">
        <f t="shared" si="91"/>
        <v/>
      </c>
      <c r="C1161" s="7" t="str">
        <f t="shared" si="92"/>
        <v/>
      </c>
      <c r="D1161" s="9" t="str">
        <f t="shared" si="93"/>
        <v/>
      </c>
      <c r="E1161" s="7" t="str">
        <f t="shared" si="94"/>
        <v/>
      </c>
    </row>
    <row r="1162" spans="1:5">
      <c r="A1162" s="5" t="str">
        <f t="shared" si="90"/>
        <v/>
      </c>
      <c r="B1162" s="7" t="str">
        <f t="shared" si="91"/>
        <v/>
      </c>
      <c r="C1162" s="7" t="str">
        <f t="shared" si="92"/>
        <v/>
      </c>
      <c r="D1162" s="9" t="str">
        <f t="shared" si="93"/>
        <v/>
      </c>
      <c r="E1162" s="7" t="str">
        <f t="shared" si="94"/>
        <v/>
      </c>
    </row>
    <row r="1163" spans="1:5">
      <c r="A1163" s="5" t="str">
        <f t="shared" si="90"/>
        <v/>
      </c>
      <c r="B1163" s="7" t="str">
        <f t="shared" si="91"/>
        <v/>
      </c>
      <c r="C1163" s="7" t="str">
        <f t="shared" si="92"/>
        <v/>
      </c>
      <c r="D1163" s="9" t="str">
        <f t="shared" si="93"/>
        <v/>
      </c>
      <c r="E1163" s="7" t="str">
        <f t="shared" si="94"/>
        <v/>
      </c>
    </row>
    <row r="1164" spans="1:5">
      <c r="A1164" s="5" t="str">
        <f t="shared" si="90"/>
        <v/>
      </c>
      <c r="B1164" s="7" t="str">
        <f t="shared" si="91"/>
        <v/>
      </c>
      <c r="C1164" s="7" t="str">
        <f t="shared" si="92"/>
        <v/>
      </c>
      <c r="D1164" s="9" t="str">
        <f t="shared" si="93"/>
        <v/>
      </c>
      <c r="E1164" s="7" t="str">
        <f t="shared" si="94"/>
        <v/>
      </c>
    </row>
    <row r="1165" spans="1:5">
      <c r="A1165" s="5" t="str">
        <f t="shared" si="90"/>
        <v/>
      </c>
      <c r="B1165" s="7" t="str">
        <f t="shared" si="91"/>
        <v/>
      </c>
      <c r="C1165" s="7" t="str">
        <f t="shared" si="92"/>
        <v/>
      </c>
      <c r="D1165" s="9" t="str">
        <f t="shared" si="93"/>
        <v/>
      </c>
      <c r="E1165" s="7" t="str">
        <f t="shared" si="94"/>
        <v/>
      </c>
    </row>
    <row r="1166" spans="1:5">
      <c r="A1166" s="5" t="str">
        <f t="shared" si="90"/>
        <v/>
      </c>
      <c r="B1166" s="7" t="str">
        <f t="shared" si="91"/>
        <v/>
      </c>
      <c r="C1166" s="7" t="str">
        <f t="shared" si="92"/>
        <v/>
      </c>
      <c r="D1166" s="9" t="str">
        <f t="shared" si="93"/>
        <v/>
      </c>
      <c r="E1166" s="7" t="str">
        <f t="shared" si="94"/>
        <v/>
      </c>
    </row>
    <row r="1167" spans="1:5">
      <c r="A1167" s="5" t="str">
        <f t="shared" si="90"/>
        <v/>
      </c>
      <c r="B1167" s="7" t="str">
        <f t="shared" si="91"/>
        <v/>
      </c>
      <c r="C1167" s="7" t="str">
        <f t="shared" si="92"/>
        <v/>
      </c>
      <c r="D1167" s="9" t="str">
        <f t="shared" si="93"/>
        <v/>
      </c>
      <c r="E1167" s="7" t="str">
        <f t="shared" si="94"/>
        <v/>
      </c>
    </row>
    <row r="1168" spans="1:5">
      <c r="A1168" s="5" t="str">
        <f t="shared" si="90"/>
        <v/>
      </c>
      <c r="B1168" s="7" t="str">
        <f t="shared" si="91"/>
        <v/>
      </c>
      <c r="C1168" s="7" t="str">
        <f t="shared" si="92"/>
        <v/>
      </c>
      <c r="D1168" s="9" t="str">
        <f t="shared" si="93"/>
        <v/>
      </c>
      <c r="E1168" s="7" t="str">
        <f t="shared" si="94"/>
        <v/>
      </c>
    </row>
    <row r="1169" spans="1:5">
      <c r="A1169" s="5" t="str">
        <f t="shared" si="90"/>
        <v/>
      </c>
      <c r="B1169" s="7" t="str">
        <f t="shared" si="91"/>
        <v/>
      </c>
      <c r="C1169" s="7" t="str">
        <f t="shared" si="92"/>
        <v/>
      </c>
      <c r="D1169" s="9" t="str">
        <f t="shared" si="93"/>
        <v/>
      </c>
      <c r="E1169" s="7" t="str">
        <f t="shared" si="94"/>
        <v/>
      </c>
    </row>
    <row r="1170" spans="1:5">
      <c r="A1170" s="5" t="str">
        <f t="shared" si="90"/>
        <v/>
      </c>
      <c r="B1170" s="7" t="str">
        <f t="shared" si="91"/>
        <v/>
      </c>
      <c r="C1170" s="7" t="str">
        <f t="shared" si="92"/>
        <v/>
      </c>
      <c r="D1170" s="9" t="str">
        <f t="shared" si="93"/>
        <v/>
      </c>
      <c r="E1170" s="7" t="str">
        <f t="shared" si="94"/>
        <v/>
      </c>
    </row>
    <row r="1171" spans="1:5">
      <c r="A1171" s="5" t="str">
        <f t="shared" si="90"/>
        <v/>
      </c>
      <c r="B1171" s="7" t="str">
        <f t="shared" si="91"/>
        <v/>
      </c>
      <c r="C1171" s="7" t="str">
        <f t="shared" si="92"/>
        <v/>
      </c>
      <c r="D1171" s="9" t="str">
        <f t="shared" si="93"/>
        <v/>
      </c>
      <c r="E1171" s="7" t="str">
        <f t="shared" si="94"/>
        <v/>
      </c>
    </row>
    <row r="1172" spans="1:5">
      <c r="A1172" s="5" t="str">
        <f t="shared" si="90"/>
        <v/>
      </c>
      <c r="B1172" s="7" t="str">
        <f t="shared" si="91"/>
        <v/>
      </c>
      <c r="C1172" s="7" t="str">
        <f t="shared" si="92"/>
        <v/>
      </c>
      <c r="D1172" s="9" t="str">
        <f t="shared" si="93"/>
        <v/>
      </c>
      <c r="E1172" s="7" t="str">
        <f t="shared" si="94"/>
        <v/>
      </c>
    </row>
    <row r="1173" spans="1:5">
      <c r="A1173" s="5" t="str">
        <f t="shared" si="90"/>
        <v/>
      </c>
      <c r="B1173" s="7" t="str">
        <f t="shared" si="91"/>
        <v/>
      </c>
      <c r="C1173" s="7" t="str">
        <f t="shared" si="92"/>
        <v/>
      </c>
      <c r="D1173" s="9" t="str">
        <f t="shared" si="93"/>
        <v/>
      </c>
      <c r="E1173" s="7" t="str">
        <f t="shared" si="94"/>
        <v/>
      </c>
    </row>
    <row r="1174" spans="1:5">
      <c r="A1174" s="5" t="str">
        <f t="shared" si="90"/>
        <v/>
      </c>
      <c r="B1174" s="7" t="str">
        <f t="shared" si="91"/>
        <v/>
      </c>
      <c r="C1174" s="7" t="str">
        <f t="shared" si="92"/>
        <v/>
      </c>
      <c r="D1174" s="9" t="str">
        <f t="shared" si="93"/>
        <v/>
      </c>
      <c r="E1174" s="7" t="str">
        <f t="shared" si="94"/>
        <v/>
      </c>
    </row>
    <row r="1175" spans="1:5">
      <c r="A1175" s="5" t="str">
        <f t="shared" si="90"/>
        <v/>
      </c>
      <c r="B1175" s="7" t="str">
        <f t="shared" si="91"/>
        <v/>
      </c>
      <c r="C1175" s="7" t="str">
        <f t="shared" si="92"/>
        <v/>
      </c>
      <c r="D1175" s="9" t="str">
        <f t="shared" si="93"/>
        <v/>
      </c>
      <c r="E1175" s="7" t="str">
        <f t="shared" si="94"/>
        <v/>
      </c>
    </row>
    <row r="1176" spans="1:5">
      <c r="A1176" s="5" t="str">
        <f t="shared" si="90"/>
        <v/>
      </c>
      <c r="B1176" s="7" t="str">
        <f t="shared" si="91"/>
        <v/>
      </c>
      <c r="C1176" s="7" t="str">
        <f t="shared" si="92"/>
        <v/>
      </c>
      <c r="D1176" s="9" t="str">
        <f t="shared" si="93"/>
        <v/>
      </c>
      <c r="E1176" s="7" t="str">
        <f t="shared" si="94"/>
        <v/>
      </c>
    </row>
    <row r="1177" spans="1:5">
      <c r="A1177" s="5" t="str">
        <f t="shared" si="90"/>
        <v/>
      </c>
      <c r="B1177" s="7" t="str">
        <f t="shared" si="91"/>
        <v/>
      </c>
      <c r="C1177" s="7" t="str">
        <f t="shared" si="92"/>
        <v/>
      </c>
      <c r="D1177" s="9" t="str">
        <f t="shared" si="93"/>
        <v/>
      </c>
      <c r="E1177" s="7" t="str">
        <f t="shared" si="94"/>
        <v/>
      </c>
    </row>
    <row r="1178" spans="1:5">
      <c r="A1178" s="5" t="str">
        <f t="shared" si="90"/>
        <v/>
      </c>
      <c r="B1178" s="7" t="str">
        <f t="shared" si="91"/>
        <v/>
      </c>
      <c r="C1178" s="7" t="str">
        <f t="shared" si="92"/>
        <v/>
      </c>
      <c r="D1178" s="9" t="str">
        <f t="shared" si="93"/>
        <v/>
      </c>
      <c r="E1178" s="7" t="str">
        <f t="shared" si="94"/>
        <v/>
      </c>
    </row>
    <row r="1179" spans="1:5">
      <c r="A1179" s="5" t="str">
        <f t="shared" si="90"/>
        <v/>
      </c>
      <c r="B1179" s="7" t="str">
        <f t="shared" si="91"/>
        <v/>
      </c>
      <c r="C1179" s="7" t="str">
        <f t="shared" si="92"/>
        <v/>
      </c>
      <c r="D1179" s="9" t="str">
        <f t="shared" si="93"/>
        <v/>
      </c>
      <c r="E1179" s="7" t="str">
        <f t="shared" si="94"/>
        <v/>
      </c>
    </row>
    <row r="1180" spans="1:5">
      <c r="A1180" s="5" t="str">
        <f t="shared" si="90"/>
        <v/>
      </c>
      <c r="B1180" s="7" t="str">
        <f t="shared" si="91"/>
        <v/>
      </c>
      <c r="C1180" s="7" t="str">
        <f t="shared" si="92"/>
        <v/>
      </c>
      <c r="D1180" s="9" t="str">
        <f t="shared" si="93"/>
        <v/>
      </c>
      <c r="E1180" s="7" t="str">
        <f t="shared" si="94"/>
        <v/>
      </c>
    </row>
    <row r="1181" spans="1:5">
      <c r="A1181" s="5" t="str">
        <f t="shared" si="90"/>
        <v/>
      </c>
      <c r="B1181" s="7" t="str">
        <f t="shared" si="91"/>
        <v/>
      </c>
      <c r="C1181" s="7" t="str">
        <f t="shared" si="92"/>
        <v/>
      </c>
      <c r="D1181" s="9" t="str">
        <f t="shared" si="93"/>
        <v/>
      </c>
      <c r="E1181" s="7" t="str">
        <f t="shared" si="94"/>
        <v/>
      </c>
    </row>
    <row r="1182" spans="1:5">
      <c r="A1182" s="5" t="str">
        <f t="shared" si="90"/>
        <v/>
      </c>
      <c r="B1182" s="7" t="str">
        <f t="shared" si="91"/>
        <v/>
      </c>
      <c r="C1182" s="7" t="str">
        <f t="shared" si="92"/>
        <v/>
      </c>
      <c r="D1182" s="9" t="str">
        <f t="shared" si="93"/>
        <v/>
      </c>
      <c r="E1182" s="7" t="str">
        <f t="shared" si="94"/>
        <v/>
      </c>
    </row>
    <row r="1183" spans="1:5">
      <c r="A1183" s="5" t="str">
        <f t="shared" si="90"/>
        <v/>
      </c>
      <c r="B1183" s="7" t="str">
        <f t="shared" si="91"/>
        <v/>
      </c>
      <c r="C1183" s="7" t="str">
        <f t="shared" si="92"/>
        <v/>
      </c>
      <c r="D1183" s="9" t="str">
        <f t="shared" si="93"/>
        <v/>
      </c>
      <c r="E1183" s="7" t="str">
        <f t="shared" si="94"/>
        <v/>
      </c>
    </row>
    <row r="1184" spans="1:5">
      <c r="A1184" s="5" t="str">
        <f t="shared" si="90"/>
        <v/>
      </c>
      <c r="B1184" s="7" t="str">
        <f t="shared" si="91"/>
        <v/>
      </c>
      <c r="C1184" s="7" t="str">
        <f t="shared" si="92"/>
        <v/>
      </c>
      <c r="D1184" s="9" t="str">
        <f t="shared" si="93"/>
        <v/>
      </c>
      <c r="E1184" s="7" t="str">
        <f t="shared" si="94"/>
        <v/>
      </c>
    </row>
    <row r="1185" spans="1:5">
      <c r="A1185" s="5" t="str">
        <f t="shared" si="90"/>
        <v/>
      </c>
      <c r="B1185" s="7" t="str">
        <f t="shared" si="91"/>
        <v/>
      </c>
      <c r="C1185" s="7" t="str">
        <f t="shared" si="92"/>
        <v/>
      </c>
      <c r="D1185" s="9" t="str">
        <f t="shared" si="93"/>
        <v/>
      </c>
      <c r="E1185" s="7" t="str">
        <f t="shared" si="94"/>
        <v/>
      </c>
    </row>
    <row r="1186" spans="1:5">
      <c r="A1186" s="5" t="str">
        <f t="shared" si="90"/>
        <v/>
      </c>
      <c r="B1186" s="7" t="str">
        <f t="shared" si="91"/>
        <v/>
      </c>
      <c r="C1186" s="7" t="str">
        <f t="shared" si="92"/>
        <v/>
      </c>
      <c r="D1186" s="9" t="str">
        <f t="shared" si="93"/>
        <v/>
      </c>
      <c r="E1186" s="7" t="str">
        <f t="shared" si="94"/>
        <v/>
      </c>
    </row>
    <row r="1187" spans="1:5">
      <c r="A1187" s="5" t="str">
        <f t="shared" si="90"/>
        <v/>
      </c>
      <c r="B1187" s="7" t="str">
        <f t="shared" si="91"/>
        <v/>
      </c>
      <c r="C1187" s="7" t="str">
        <f t="shared" si="92"/>
        <v/>
      </c>
      <c r="D1187" s="9" t="str">
        <f t="shared" si="93"/>
        <v/>
      </c>
      <c r="E1187" s="7" t="str">
        <f t="shared" si="94"/>
        <v/>
      </c>
    </row>
    <row r="1188" spans="1:5">
      <c r="A1188" s="5" t="str">
        <f t="shared" si="90"/>
        <v/>
      </c>
      <c r="B1188" s="7" t="str">
        <f t="shared" si="91"/>
        <v/>
      </c>
      <c r="C1188" s="7" t="str">
        <f t="shared" si="92"/>
        <v/>
      </c>
      <c r="D1188" s="9" t="str">
        <f t="shared" si="93"/>
        <v/>
      </c>
      <c r="E1188" s="7" t="str">
        <f t="shared" si="94"/>
        <v/>
      </c>
    </row>
    <row r="1189" spans="1:5">
      <c r="A1189" s="5" t="str">
        <f t="shared" si="90"/>
        <v/>
      </c>
      <c r="B1189" s="7" t="str">
        <f t="shared" si="91"/>
        <v/>
      </c>
      <c r="C1189" s="7" t="str">
        <f t="shared" si="92"/>
        <v/>
      </c>
      <c r="D1189" s="9" t="str">
        <f t="shared" si="93"/>
        <v/>
      </c>
      <c r="E1189" s="7" t="str">
        <f t="shared" si="94"/>
        <v/>
      </c>
    </row>
    <row r="1190" spans="1:5">
      <c r="A1190" s="5" t="str">
        <f t="shared" si="90"/>
        <v/>
      </c>
      <c r="B1190" s="7" t="str">
        <f t="shared" si="91"/>
        <v/>
      </c>
      <c r="C1190" s="7" t="str">
        <f t="shared" si="92"/>
        <v/>
      </c>
      <c r="D1190" s="9" t="str">
        <f t="shared" si="93"/>
        <v/>
      </c>
      <c r="E1190" s="7" t="str">
        <f t="shared" si="94"/>
        <v/>
      </c>
    </row>
    <row r="1191" spans="1:5">
      <c r="A1191" s="5" t="str">
        <f t="shared" si="90"/>
        <v/>
      </c>
      <c r="B1191" s="7" t="str">
        <f t="shared" si="91"/>
        <v/>
      </c>
      <c r="C1191" s="7" t="str">
        <f t="shared" si="92"/>
        <v/>
      </c>
      <c r="D1191" s="9" t="str">
        <f t="shared" si="93"/>
        <v/>
      </c>
      <c r="E1191" s="7" t="str">
        <f t="shared" si="94"/>
        <v/>
      </c>
    </row>
    <row r="1192" spans="1:5">
      <c r="A1192" s="5" t="str">
        <f t="shared" si="90"/>
        <v/>
      </c>
      <c r="B1192" s="7" t="str">
        <f t="shared" si="91"/>
        <v/>
      </c>
      <c r="C1192" s="7" t="str">
        <f t="shared" si="92"/>
        <v/>
      </c>
      <c r="D1192" s="9" t="str">
        <f t="shared" si="93"/>
        <v/>
      </c>
      <c r="E1192" s="7" t="str">
        <f t="shared" si="94"/>
        <v/>
      </c>
    </row>
    <row r="1193" spans="1:5">
      <c r="A1193" s="5" t="str">
        <f t="shared" si="90"/>
        <v/>
      </c>
      <c r="B1193" s="7" t="str">
        <f t="shared" si="91"/>
        <v/>
      </c>
      <c r="C1193" s="7" t="str">
        <f t="shared" si="92"/>
        <v/>
      </c>
      <c r="D1193" s="9" t="str">
        <f t="shared" si="93"/>
        <v/>
      </c>
      <c r="E1193" s="7" t="str">
        <f t="shared" si="94"/>
        <v/>
      </c>
    </row>
    <row r="1194" spans="1:5">
      <c r="A1194" s="5" t="str">
        <f t="shared" si="90"/>
        <v/>
      </c>
      <c r="B1194" s="7" t="str">
        <f t="shared" si="91"/>
        <v/>
      </c>
      <c r="C1194" s="7" t="str">
        <f t="shared" si="92"/>
        <v/>
      </c>
      <c r="D1194" s="9" t="str">
        <f t="shared" si="93"/>
        <v/>
      </c>
      <c r="E1194" s="7" t="str">
        <f t="shared" si="94"/>
        <v/>
      </c>
    </row>
    <row r="1195" spans="1:5">
      <c r="A1195" s="5" t="str">
        <f t="shared" si="90"/>
        <v/>
      </c>
      <c r="B1195" s="7" t="str">
        <f t="shared" si="91"/>
        <v/>
      </c>
      <c r="C1195" s="7" t="str">
        <f t="shared" si="92"/>
        <v/>
      </c>
      <c r="D1195" s="9" t="str">
        <f t="shared" si="93"/>
        <v/>
      </c>
      <c r="E1195" s="7" t="str">
        <f t="shared" si="94"/>
        <v/>
      </c>
    </row>
    <row r="1196" spans="1:5">
      <c r="A1196" s="5" t="str">
        <f t="shared" si="90"/>
        <v/>
      </c>
      <c r="B1196" s="7" t="str">
        <f t="shared" si="91"/>
        <v/>
      </c>
      <c r="C1196" s="7" t="str">
        <f t="shared" si="92"/>
        <v/>
      </c>
      <c r="D1196" s="9" t="str">
        <f t="shared" si="93"/>
        <v/>
      </c>
      <c r="E1196" s="7" t="str">
        <f t="shared" si="94"/>
        <v/>
      </c>
    </row>
    <row r="1197" spans="1:5">
      <c r="A1197" s="5" t="str">
        <f t="shared" si="90"/>
        <v/>
      </c>
      <c r="B1197" s="7" t="str">
        <f t="shared" si="91"/>
        <v/>
      </c>
      <c r="C1197" s="7" t="str">
        <f t="shared" si="92"/>
        <v/>
      </c>
      <c r="D1197" s="9" t="str">
        <f t="shared" si="93"/>
        <v/>
      </c>
      <c r="E1197" s="7" t="str">
        <f t="shared" si="94"/>
        <v/>
      </c>
    </row>
    <row r="1198" spans="1:5">
      <c r="A1198" s="5" t="str">
        <f t="shared" si="90"/>
        <v/>
      </c>
      <c r="B1198" s="7" t="str">
        <f t="shared" si="91"/>
        <v/>
      </c>
      <c r="C1198" s="7" t="str">
        <f t="shared" si="92"/>
        <v/>
      </c>
      <c r="D1198" s="9" t="str">
        <f t="shared" si="93"/>
        <v/>
      </c>
      <c r="E1198" s="7" t="str">
        <f t="shared" si="94"/>
        <v/>
      </c>
    </row>
    <row r="1199" spans="1:5">
      <c r="A1199" s="5" t="str">
        <f t="shared" si="90"/>
        <v/>
      </c>
      <c r="B1199" s="7" t="str">
        <f t="shared" si="91"/>
        <v/>
      </c>
      <c r="C1199" s="7" t="str">
        <f t="shared" si="92"/>
        <v/>
      </c>
      <c r="D1199" s="9" t="str">
        <f t="shared" si="93"/>
        <v/>
      </c>
      <c r="E1199" s="7" t="str">
        <f t="shared" si="94"/>
        <v/>
      </c>
    </row>
    <row r="1200" spans="1:5">
      <c r="A1200" s="5" t="str">
        <f t="shared" si="90"/>
        <v/>
      </c>
      <c r="B1200" s="7" t="str">
        <f t="shared" si="91"/>
        <v/>
      </c>
      <c r="C1200" s="7" t="str">
        <f t="shared" si="92"/>
        <v/>
      </c>
      <c r="D1200" s="9" t="str">
        <f t="shared" si="93"/>
        <v/>
      </c>
      <c r="E1200" s="7" t="str">
        <f t="shared" si="94"/>
        <v/>
      </c>
    </row>
    <row r="1201" spans="1:5">
      <c r="A1201" s="5" t="str">
        <f t="shared" si="90"/>
        <v/>
      </c>
      <c r="B1201" s="7" t="str">
        <f t="shared" si="91"/>
        <v/>
      </c>
      <c r="C1201" s="7" t="str">
        <f t="shared" si="92"/>
        <v/>
      </c>
      <c r="D1201" s="9" t="str">
        <f t="shared" si="93"/>
        <v/>
      </c>
      <c r="E1201" s="7" t="str">
        <f t="shared" si="94"/>
        <v/>
      </c>
    </row>
    <row r="1202" spans="1:5">
      <c r="A1202" s="5" t="str">
        <f t="shared" si="90"/>
        <v/>
      </c>
      <c r="B1202" s="7" t="str">
        <f t="shared" si="91"/>
        <v/>
      </c>
      <c r="C1202" s="7" t="str">
        <f t="shared" si="92"/>
        <v/>
      </c>
      <c r="D1202" s="9" t="str">
        <f t="shared" si="93"/>
        <v/>
      </c>
      <c r="E1202" s="7" t="str">
        <f t="shared" si="94"/>
        <v/>
      </c>
    </row>
    <row r="1203" spans="1:5">
      <c r="A1203" s="5" t="str">
        <f t="shared" si="90"/>
        <v/>
      </c>
      <c r="B1203" s="7" t="str">
        <f t="shared" si="91"/>
        <v/>
      </c>
      <c r="C1203" s="7" t="str">
        <f t="shared" si="92"/>
        <v/>
      </c>
      <c r="D1203" s="9" t="str">
        <f t="shared" si="93"/>
        <v/>
      </c>
      <c r="E1203" s="7" t="str">
        <f t="shared" si="94"/>
        <v/>
      </c>
    </row>
    <row r="1204" spans="1:5">
      <c r="A1204" s="5" t="str">
        <f t="shared" si="90"/>
        <v/>
      </c>
      <c r="B1204" s="7" t="str">
        <f t="shared" si="91"/>
        <v/>
      </c>
      <c r="C1204" s="7" t="str">
        <f t="shared" si="92"/>
        <v/>
      </c>
      <c r="D1204" s="9" t="str">
        <f t="shared" si="93"/>
        <v/>
      </c>
      <c r="E1204" s="7" t="str">
        <f t="shared" si="94"/>
        <v/>
      </c>
    </row>
    <row r="1205" spans="1:5">
      <c r="A1205" s="5" t="str">
        <f t="shared" si="90"/>
        <v/>
      </c>
      <c r="B1205" s="7" t="str">
        <f t="shared" si="91"/>
        <v/>
      </c>
      <c r="C1205" s="7" t="str">
        <f t="shared" si="92"/>
        <v/>
      </c>
      <c r="D1205" s="9" t="str">
        <f t="shared" si="93"/>
        <v/>
      </c>
      <c r="E1205" s="7" t="str">
        <f t="shared" si="94"/>
        <v/>
      </c>
    </row>
    <row r="1206" spans="1:5">
      <c r="A1206" s="5" t="str">
        <f t="shared" si="90"/>
        <v/>
      </c>
      <c r="B1206" s="7" t="str">
        <f t="shared" si="91"/>
        <v/>
      </c>
      <c r="C1206" s="7" t="str">
        <f t="shared" si="92"/>
        <v/>
      </c>
      <c r="D1206" s="9" t="str">
        <f t="shared" si="93"/>
        <v/>
      </c>
      <c r="E1206" s="7" t="str">
        <f t="shared" si="94"/>
        <v/>
      </c>
    </row>
    <row r="1207" spans="1:5">
      <c r="A1207" s="5" t="str">
        <f t="shared" ref="A1207:A1270" si="95">IF((ROW()-2)*$P$3&lt;=$P$2,(ROW()-2)*$P$3,"")</f>
        <v/>
      </c>
      <c r="B1207" s="7" t="str">
        <f t="shared" si="91"/>
        <v/>
      </c>
      <c r="C1207" s="7" t="str">
        <f t="shared" si="92"/>
        <v/>
      </c>
      <c r="D1207" s="9" t="str">
        <f t="shared" si="93"/>
        <v/>
      </c>
      <c r="E1207" s="7" t="str">
        <f t="shared" si="94"/>
        <v/>
      </c>
    </row>
    <row r="1208" spans="1:5">
      <c r="A1208" s="5" t="str">
        <f t="shared" si="95"/>
        <v/>
      </c>
      <c r="B1208" s="7" t="str">
        <f t="shared" si="91"/>
        <v/>
      </c>
      <c r="C1208" s="7" t="str">
        <f t="shared" si="92"/>
        <v/>
      </c>
      <c r="D1208" s="9" t="str">
        <f t="shared" si="93"/>
        <v/>
      </c>
      <c r="E1208" s="7" t="str">
        <f t="shared" si="94"/>
        <v/>
      </c>
    </row>
    <row r="1209" spans="1:5">
      <c r="A1209" s="5" t="str">
        <f t="shared" si="95"/>
        <v/>
      </c>
      <c r="B1209" s="7" t="str">
        <f t="shared" si="91"/>
        <v/>
      </c>
      <c r="C1209" s="7" t="str">
        <f t="shared" si="92"/>
        <v/>
      </c>
      <c r="D1209" s="9" t="str">
        <f t="shared" si="93"/>
        <v/>
      </c>
      <c r="E1209" s="7" t="str">
        <f t="shared" si="94"/>
        <v/>
      </c>
    </row>
    <row r="1210" spans="1:5">
      <c r="A1210" s="5" t="str">
        <f t="shared" si="95"/>
        <v/>
      </c>
      <c r="B1210" s="7" t="str">
        <f t="shared" si="91"/>
        <v/>
      </c>
      <c r="C1210" s="7" t="str">
        <f t="shared" si="92"/>
        <v/>
      </c>
      <c r="D1210" s="9" t="str">
        <f t="shared" si="93"/>
        <v/>
      </c>
      <c r="E1210" s="7" t="str">
        <f t="shared" si="94"/>
        <v/>
      </c>
    </row>
    <row r="1211" spans="1:5">
      <c r="A1211" s="5" t="str">
        <f t="shared" si="95"/>
        <v/>
      </c>
      <c r="B1211" s="7" t="str">
        <f t="shared" si="91"/>
        <v/>
      </c>
      <c r="C1211" s="7" t="str">
        <f t="shared" si="92"/>
        <v/>
      </c>
      <c r="D1211" s="9" t="str">
        <f t="shared" si="93"/>
        <v/>
      </c>
      <c r="E1211" s="7" t="str">
        <f t="shared" si="94"/>
        <v/>
      </c>
    </row>
    <row r="1212" spans="1:5">
      <c r="A1212" s="5" t="str">
        <f t="shared" si="95"/>
        <v/>
      </c>
      <c r="B1212" s="7" t="str">
        <f t="shared" si="91"/>
        <v/>
      </c>
      <c r="C1212" s="7" t="str">
        <f t="shared" si="92"/>
        <v/>
      </c>
      <c r="D1212" s="9" t="str">
        <f t="shared" si="93"/>
        <v/>
      </c>
      <c r="E1212" s="7" t="str">
        <f t="shared" si="94"/>
        <v/>
      </c>
    </row>
    <row r="1213" spans="1:5">
      <c r="A1213" s="5" t="str">
        <f t="shared" si="95"/>
        <v/>
      </c>
      <c r="B1213" s="7" t="str">
        <f t="shared" si="91"/>
        <v/>
      </c>
      <c r="C1213" s="7" t="str">
        <f t="shared" si="92"/>
        <v/>
      </c>
      <c r="D1213" s="9" t="str">
        <f t="shared" si="93"/>
        <v/>
      </c>
      <c r="E1213" s="7" t="str">
        <f t="shared" si="94"/>
        <v/>
      </c>
    </row>
    <row r="1214" spans="1:5">
      <c r="A1214" s="5" t="str">
        <f t="shared" si="95"/>
        <v/>
      </c>
      <c r="B1214" s="7" t="str">
        <f t="shared" si="91"/>
        <v/>
      </c>
      <c r="C1214" s="7" t="str">
        <f t="shared" si="92"/>
        <v/>
      </c>
      <c r="D1214" s="9" t="str">
        <f t="shared" si="93"/>
        <v/>
      </c>
      <c r="E1214" s="7" t="str">
        <f t="shared" si="94"/>
        <v/>
      </c>
    </row>
    <row r="1215" spans="1:5">
      <c r="A1215" s="5" t="str">
        <f t="shared" si="95"/>
        <v/>
      </c>
      <c r="B1215" s="7" t="str">
        <f t="shared" si="91"/>
        <v/>
      </c>
      <c r="C1215" s="7" t="str">
        <f t="shared" si="92"/>
        <v/>
      </c>
      <c r="D1215" s="9" t="str">
        <f t="shared" si="93"/>
        <v/>
      </c>
      <c r="E1215" s="7" t="str">
        <f t="shared" si="94"/>
        <v/>
      </c>
    </row>
    <row r="1216" spans="1:5">
      <c r="A1216" s="5" t="str">
        <f t="shared" si="95"/>
        <v/>
      </c>
      <c r="B1216" s="7" t="str">
        <f t="shared" si="91"/>
        <v/>
      </c>
      <c r="C1216" s="7" t="str">
        <f t="shared" si="92"/>
        <v/>
      </c>
      <c r="D1216" s="9" t="str">
        <f t="shared" si="93"/>
        <v/>
      </c>
      <c r="E1216" s="7" t="str">
        <f t="shared" si="94"/>
        <v/>
      </c>
    </row>
    <row r="1217" spans="1:5">
      <c r="A1217" s="5" t="str">
        <f t="shared" si="95"/>
        <v/>
      </c>
      <c r="B1217" s="7" t="str">
        <f t="shared" si="91"/>
        <v/>
      </c>
      <c r="C1217" s="7" t="str">
        <f t="shared" si="92"/>
        <v/>
      </c>
      <c r="D1217" s="9" t="str">
        <f t="shared" si="93"/>
        <v/>
      </c>
      <c r="E1217" s="7" t="str">
        <f t="shared" si="94"/>
        <v/>
      </c>
    </row>
    <row r="1218" spans="1:5">
      <c r="A1218" s="5" t="str">
        <f t="shared" si="95"/>
        <v/>
      </c>
      <c r="B1218" s="7" t="str">
        <f t="shared" ref="B1218:B1281" si="96">IF(ISNONTEXT(A1218),$J$2*A1218*COS(J1219*PI()/180),"")</f>
        <v/>
      </c>
      <c r="C1218" s="7" t="str">
        <f t="shared" ref="C1218:C1281" si="97">IF(ISNONTEXT(A1218),IF($J$2*A1218*SIN($J$3*PI()/180)-(1/2)*9.81*A1218*A1218&gt;=0,$J$2*A1218*SIN($J$3*PI()/180)-(1/2)*9.81*A1218*A1218,""),"")</f>
        <v/>
      </c>
      <c r="D1218" s="9" t="str">
        <f t="shared" ref="D1218:D1281" si="98">IF(ISNONTEXT(A1218),IF(ABS($J$2*SIN($J$3*PI()/180)-9.81*A1218)&lt;=$J$2*SIN($J$3*PI()/180)-9.81*$A$2,$J$2*SIN($J$3*PI()/180)-9.81*A1218,""),"")</f>
        <v/>
      </c>
      <c r="E1218" s="7" t="str">
        <f t="shared" si="94"/>
        <v/>
      </c>
    </row>
    <row r="1219" spans="1:5">
      <c r="A1219" s="5" t="str">
        <f t="shared" si="95"/>
        <v/>
      </c>
      <c r="B1219" s="7" t="str">
        <f t="shared" si="96"/>
        <v/>
      </c>
      <c r="C1219" s="7" t="str">
        <f t="shared" si="97"/>
        <v/>
      </c>
      <c r="D1219" s="9" t="str">
        <f t="shared" si="98"/>
        <v/>
      </c>
      <c r="E1219" s="7" t="str">
        <f t="shared" ref="E1219:E1282" si="99">IF(ISNONTEXT(A1219),$J$4*SIN($J$5*PI()/180)*A1219,"")</f>
        <v/>
      </c>
    </row>
    <row r="1220" spans="1:5">
      <c r="A1220" s="5" t="str">
        <f t="shared" si="95"/>
        <v/>
      </c>
      <c r="B1220" s="7" t="str">
        <f t="shared" si="96"/>
        <v/>
      </c>
      <c r="C1220" s="7" t="str">
        <f t="shared" si="97"/>
        <v/>
      </c>
      <c r="D1220" s="9" t="str">
        <f t="shared" si="98"/>
        <v/>
      </c>
      <c r="E1220" s="7" t="str">
        <f t="shared" si="99"/>
        <v/>
      </c>
    </row>
    <row r="1221" spans="1:5">
      <c r="A1221" s="5" t="str">
        <f t="shared" si="95"/>
        <v/>
      </c>
      <c r="B1221" s="7" t="str">
        <f t="shared" si="96"/>
        <v/>
      </c>
      <c r="C1221" s="7" t="str">
        <f t="shared" si="97"/>
        <v/>
      </c>
      <c r="D1221" s="9" t="str">
        <f t="shared" si="98"/>
        <v/>
      </c>
      <c r="E1221" s="7" t="str">
        <f t="shared" si="99"/>
        <v/>
      </c>
    </row>
    <row r="1222" spans="1:5">
      <c r="A1222" s="5" t="str">
        <f t="shared" si="95"/>
        <v/>
      </c>
      <c r="B1222" s="7" t="str">
        <f t="shared" si="96"/>
        <v/>
      </c>
      <c r="C1222" s="7" t="str">
        <f t="shared" si="97"/>
        <v/>
      </c>
      <c r="D1222" s="9" t="str">
        <f t="shared" si="98"/>
        <v/>
      </c>
      <c r="E1222" s="7" t="str">
        <f t="shared" si="99"/>
        <v/>
      </c>
    </row>
    <row r="1223" spans="1:5">
      <c r="A1223" s="5" t="str">
        <f t="shared" si="95"/>
        <v/>
      </c>
      <c r="B1223" s="7" t="str">
        <f t="shared" si="96"/>
        <v/>
      </c>
      <c r="C1223" s="7" t="str">
        <f t="shared" si="97"/>
        <v/>
      </c>
      <c r="D1223" s="9" t="str">
        <f t="shared" si="98"/>
        <v/>
      </c>
      <c r="E1223" s="7" t="str">
        <f t="shared" si="99"/>
        <v/>
      </c>
    </row>
    <row r="1224" spans="1:5">
      <c r="A1224" s="5" t="str">
        <f t="shared" si="95"/>
        <v/>
      </c>
      <c r="B1224" s="7" t="str">
        <f t="shared" si="96"/>
        <v/>
      </c>
      <c r="C1224" s="7" t="str">
        <f t="shared" si="97"/>
        <v/>
      </c>
      <c r="D1224" s="9" t="str">
        <f t="shared" si="98"/>
        <v/>
      </c>
      <c r="E1224" s="7" t="str">
        <f t="shared" si="99"/>
        <v/>
      </c>
    </row>
    <row r="1225" spans="1:5">
      <c r="A1225" s="5" t="str">
        <f t="shared" si="95"/>
        <v/>
      </c>
      <c r="B1225" s="7" t="str">
        <f t="shared" si="96"/>
        <v/>
      </c>
      <c r="C1225" s="7" t="str">
        <f t="shared" si="97"/>
        <v/>
      </c>
      <c r="D1225" s="9" t="str">
        <f t="shared" si="98"/>
        <v/>
      </c>
      <c r="E1225" s="7" t="str">
        <f t="shared" si="99"/>
        <v/>
      </c>
    </row>
    <row r="1226" spans="1:5">
      <c r="A1226" s="5" t="str">
        <f t="shared" si="95"/>
        <v/>
      </c>
      <c r="B1226" s="7" t="str">
        <f t="shared" si="96"/>
        <v/>
      </c>
      <c r="C1226" s="7" t="str">
        <f t="shared" si="97"/>
        <v/>
      </c>
      <c r="D1226" s="9" t="str">
        <f t="shared" si="98"/>
        <v/>
      </c>
      <c r="E1226" s="7" t="str">
        <f t="shared" si="99"/>
        <v/>
      </c>
    </row>
    <row r="1227" spans="1:5">
      <c r="A1227" s="5" t="str">
        <f t="shared" si="95"/>
        <v/>
      </c>
      <c r="B1227" s="7" t="str">
        <f t="shared" si="96"/>
        <v/>
      </c>
      <c r="C1227" s="7" t="str">
        <f t="shared" si="97"/>
        <v/>
      </c>
      <c r="D1227" s="9" t="str">
        <f t="shared" si="98"/>
        <v/>
      </c>
      <c r="E1227" s="7" t="str">
        <f t="shared" si="99"/>
        <v/>
      </c>
    </row>
    <row r="1228" spans="1:5">
      <c r="A1228" s="5" t="str">
        <f t="shared" si="95"/>
        <v/>
      </c>
      <c r="B1228" s="7" t="str">
        <f t="shared" si="96"/>
        <v/>
      </c>
      <c r="C1228" s="7" t="str">
        <f t="shared" si="97"/>
        <v/>
      </c>
      <c r="D1228" s="9" t="str">
        <f t="shared" si="98"/>
        <v/>
      </c>
      <c r="E1228" s="7" t="str">
        <f t="shared" si="99"/>
        <v/>
      </c>
    </row>
    <row r="1229" spans="1:5">
      <c r="A1229" s="5" t="str">
        <f t="shared" si="95"/>
        <v/>
      </c>
      <c r="B1229" s="7" t="str">
        <f t="shared" si="96"/>
        <v/>
      </c>
      <c r="C1229" s="7" t="str">
        <f t="shared" si="97"/>
        <v/>
      </c>
      <c r="D1229" s="9" t="str">
        <f t="shared" si="98"/>
        <v/>
      </c>
      <c r="E1229" s="7" t="str">
        <f t="shared" si="99"/>
        <v/>
      </c>
    </row>
    <row r="1230" spans="1:5">
      <c r="A1230" s="5" t="str">
        <f t="shared" si="95"/>
        <v/>
      </c>
      <c r="B1230" s="7" t="str">
        <f t="shared" si="96"/>
        <v/>
      </c>
      <c r="C1230" s="7" t="str">
        <f t="shared" si="97"/>
        <v/>
      </c>
      <c r="D1230" s="9" t="str">
        <f t="shared" si="98"/>
        <v/>
      </c>
      <c r="E1230" s="7" t="str">
        <f t="shared" si="99"/>
        <v/>
      </c>
    </row>
    <row r="1231" spans="1:5">
      <c r="A1231" s="5" t="str">
        <f t="shared" si="95"/>
        <v/>
      </c>
      <c r="B1231" s="7" t="str">
        <f t="shared" si="96"/>
        <v/>
      </c>
      <c r="C1231" s="7" t="str">
        <f t="shared" si="97"/>
        <v/>
      </c>
      <c r="D1231" s="9" t="str">
        <f t="shared" si="98"/>
        <v/>
      </c>
      <c r="E1231" s="7" t="str">
        <f t="shared" si="99"/>
        <v/>
      </c>
    </row>
    <row r="1232" spans="1:5">
      <c r="A1232" s="5" t="str">
        <f t="shared" si="95"/>
        <v/>
      </c>
      <c r="B1232" s="7" t="str">
        <f t="shared" si="96"/>
        <v/>
      </c>
      <c r="C1232" s="7" t="str">
        <f t="shared" si="97"/>
        <v/>
      </c>
      <c r="D1232" s="9" t="str">
        <f t="shared" si="98"/>
        <v/>
      </c>
      <c r="E1232" s="7" t="str">
        <f t="shared" si="99"/>
        <v/>
      </c>
    </row>
    <row r="1233" spans="1:5">
      <c r="A1233" s="5" t="str">
        <f t="shared" si="95"/>
        <v/>
      </c>
      <c r="B1233" s="7" t="str">
        <f t="shared" si="96"/>
        <v/>
      </c>
      <c r="C1233" s="7" t="str">
        <f t="shared" si="97"/>
        <v/>
      </c>
      <c r="D1233" s="9" t="str">
        <f t="shared" si="98"/>
        <v/>
      </c>
      <c r="E1233" s="7" t="str">
        <f t="shared" si="99"/>
        <v/>
      </c>
    </row>
    <row r="1234" spans="1:5">
      <c r="A1234" s="5" t="str">
        <f t="shared" si="95"/>
        <v/>
      </c>
      <c r="B1234" s="7" t="str">
        <f t="shared" si="96"/>
        <v/>
      </c>
      <c r="C1234" s="7" t="str">
        <f t="shared" si="97"/>
        <v/>
      </c>
      <c r="D1234" s="9" t="str">
        <f t="shared" si="98"/>
        <v/>
      </c>
      <c r="E1234" s="7" t="str">
        <f t="shared" si="99"/>
        <v/>
      </c>
    </row>
    <row r="1235" spans="1:5">
      <c r="A1235" s="5" t="str">
        <f t="shared" si="95"/>
        <v/>
      </c>
      <c r="B1235" s="7" t="str">
        <f t="shared" si="96"/>
        <v/>
      </c>
      <c r="C1235" s="7" t="str">
        <f t="shared" si="97"/>
        <v/>
      </c>
      <c r="D1235" s="9" t="str">
        <f t="shared" si="98"/>
        <v/>
      </c>
      <c r="E1235" s="7" t="str">
        <f t="shared" si="99"/>
        <v/>
      </c>
    </row>
    <row r="1236" spans="1:5">
      <c r="A1236" s="5" t="str">
        <f t="shared" si="95"/>
        <v/>
      </c>
      <c r="B1236" s="7" t="str">
        <f t="shared" si="96"/>
        <v/>
      </c>
      <c r="C1236" s="7" t="str">
        <f t="shared" si="97"/>
        <v/>
      </c>
      <c r="D1236" s="9" t="str">
        <f t="shared" si="98"/>
        <v/>
      </c>
      <c r="E1236" s="7" t="str">
        <f t="shared" si="99"/>
        <v/>
      </c>
    </row>
    <row r="1237" spans="1:5">
      <c r="A1237" s="5" t="str">
        <f t="shared" si="95"/>
        <v/>
      </c>
      <c r="B1237" s="7" t="str">
        <f t="shared" si="96"/>
        <v/>
      </c>
      <c r="C1237" s="7" t="str">
        <f t="shared" si="97"/>
        <v/>
      </c>
      <c r="D1237" s="9" t="str">
        <f t="shared" si="98"/>
        <v/>
      </c>
      <c r="E1237" s="7" t="str">
        <f t="shared" si="99"/>
        <v/>
      </c>
    </row>
    <row r="1238" spans="1:5">
      <c r="A1238" s="5" t="str">
        <f t="shared" si="95"/>
        <v/>
      </c>
      <c r="B1238" s="7" t="str">
        <f t="shared" si="96"/>
        <v/>
      </c>
      <c r="C1238" s="7" t="str">
        <f t="shared" si="97"/>
        <v/>
      </c>
      <c r="D1238" s="9" t="str">
        <f t="shared" si="98"/>
        <v/>
      </c>
      <c r="E1238" s="7" t="str">
        <f t="shared" si="99"/>
        <v/>
      </c>
    </row>
    <row r="1239" spans="1:5">
      <c r="A1239" s="5" t="str">
        <f t="shared" si="95"/>
        <v/>
      </c>
      <c r="B1239" s="7" t="str">
        <f t="shared" si="96"/>
        <v/>
      </c>
      <c r="C1239" s="7" t="str">
        <f t="shared" si="97"/>
        <v/>
      </c>
      <c r="D1239" s="9" t="str">
        <f t="shared" si="98"/>
        <v/>
      </c>
      <c r="E1239" s="7" t="str">
        <f t="shared" si="99"/>
        <v/>
      </c>
    </row>
    <row r="1240" spans="1:5">
      <c r="A1240" s="5" t="str">
        <f t="shared" si="95"/>
        <v/>
      </c>
      <c r="B1240" s="7" t="str">
        <f t="shared" si="96"/>
        <v/>
      </c>
      <c r="C1240" s="7" t="str">
        <f t="shared" si="97"/>
        <v/>
      </c>
      <c r="D1240" s="9" t="str">
        <f t="shared" si="98"/>
        <v/>
      </c>
      <c r="E1240" s="7" t="str">
        <f t="shared" si="99"/>
        <v/>
      </c>
    </row>
    <row r="1241" spans="1:5">
      <c r="A1241" s="5" t="str">
        <f t="shared" si="95"/>
        <v/>
      </c>
      <c r="B1241" s="7" t="str">
        <f t="shared" si="96"/>
        <v/>
      </c>
      <c r="C1241" s="7" t="str">
        <f t="shared" si="97"/>
        <v/>
      </c>
      <c r="D1241" s="9" t="str">
        <f t="shared" si="98"/>
        <v/>
      </c>
      <c r="E1241" s="7" t="str">
        <f t="shared" si="99"/>
        <v/>
      </c>
    </row>
    <row r="1242" spans="1:5">
      <c r="A1242" s="5" t="str">
        <f t="shared" si="95"/>
        <v/>
      </c>
      <c r="B1242" s="7" t="str">
        <f t="shared" si="96"/>
        <v/>
      </c>
      <c r="C1242" s="7" t="str">
        <f t="shared" si="97"/>
        <v/>
      </c>
      <c r="D1242" s="9" t="str">
        <f t="shared" si="98"/>
        <v/>
      </c>
      <c r="E1242" s="7" t="str">
        <f t="shared" si="99"/>
        <v/>
      </c>
    </row>
    <row r="1243" spans="1:5">
      <c r="A1243" s="5" t="str">
        <f t="shared" si="95"/>
        <v/>
      </c>
      <c r="B1243" s="7" t="str">
        <f t="shared" si="96"/>
        <v/>
      </c>
      <c r="C1243" s="7" t="str">
        <f t="shared" si="97"/>
        <v/>
      </c>
      <c r="D1243" s="9" t="str">
        <f t="shared" si="98"/>
        <v/>
      </c>
      <c r="E1243" s="7" t="str">
        <f t="shared" si="99"/>
        <v/>
      </c>
    </row>
    <row r="1244" spans="1:5">
      <c r="A1244" s="5" t="str">
        <f t="shared" si="95"/>
        <v/>
      </c>
      <c r="B1244" s="7" t="str">
        <f t="shared" si="96"/>
        <v/>
      </c>
      <c r="C1244" s="7" t="str">
        <f t="shared" si="97"/>
        <v/>
      </c>
      <c r="D1244" s="9" t="str">
        <f t="shared" si="98"/>
        <v/>
      </c>
      <c r="E1244" s="7" t="str">
        <f t="shared" si="99"/>
        <v/>
      </c>
    </row>
    <row r="1245" spans="1:5">
      <c r="A1245" s="5" t="str">
        <f t="shared" si="95"/>
        <v/>
      </c>
      <c r="B1245" s="7" t="str">
        <f t="shared" si="96"/>
        <v/>
      </c>
      <c r="C1245" s="7" t="str">
        <f t="shared" si="97"/>
        <v/>
      </c>
      <c r="D1245" s="9" t="str">
        <f t="shared" si="98"/>
        <v/>
      </c>
      <c r="E1245" s="7" t="str">
        <f t="shared" si="99"/>
        <v/>
      </c>
    </row>
    <row r="1246" spans="1:5">
      <c r="A1246" s="5" t="str">
        <f t="shared" si="95"/>
        <v/>
      </c>
      <c r="B1246" s="7" t="str">
        <f t="shared" si="96"/>
        <v/>
      </c>
      <c r="C1246" s="7" t="str">
        <f t="shared" si="97"/>
        <v/>
      </c>
      <c r="D1246" s="9" t="str">
        <f t="shared" si="98"/>
        <v/>
      </c>
      <c r="E1246" s="7" t="str">
        <f t="shared" si="99"/>
        <v/>
      </c>
    </row>
    <row r="1247" spans="1:5">
      <c r="A1247" s="5" t="str">
        <f t="shared" si="95"/>
        <v/>
      </c>
      <c r="B1247" s="7" t="str">
        <f t="shared" si="96"/>
        <v/>
      </c>
      <c r="C1247" s="7" t="str">
        <f t="shared" si="97"/>
        <v/>
      </c>
      <c r="D1247" s="9" t="str">
        <f t="shared" si="98"/>
        <v/>
      </c>
      <c r="E1247" s="7" t="str">
        <f t="shared" si="99"/>
        <v/>
      </c>
    </row>
    <row r="1248" spans="1:5">
      <c r="A1248" s="5" t="str">
        <f t="shared" si="95"/>
        <v/>
      </c>
      <c r="B1248" s="7" t="str">
        <f t="shared" si="96"/>
        <v/>
      </c>
      <c r="C1248" s="7" t="str">
        <f t="shared" si="97"/>
        <v/>
      </c>
      <c r="D1248" s="9" t="str">
        <f t="shared" si="98"/>
        <v/>
      </c>
      <c r="E1248" s="7" t="str">
        <f t="shared" si="99"/>
        <v/>
      </c>
    </row>
    <row r="1249" spans="1:5">
      <c r="A1249" s="5" t="str">
        <f t="shared" si="95"/>
        <v/>
      </c>
      <c r="B1249" s="7" t="str">
        <f t="shared" si="96"/>
        <v/>
      </c>
      <c r="C1249" s="7" t="str">
        <f t="shared" si="97"/>
        <v/>
      </c>
      <c r="D1249" s="9" t="str">
        <f t="shared" si="98"/>
        <v/>
      </c>
      <c r="E1249" s="7" t="str">
        <f t="shared" si="99"/>
        <v/>
      </c>
    </row>
    <row r="1250" spans="1:5">
      <c r="A1250" s="5" t="str">
        <f t="shared" si="95"/>
        <v/>
      </c>
      <c r="B1250" s="7" t="str">
        <f t="shared" si="96"/>
        <v/>
      </c>
      <c r="C1250" s="7" t="str">
        <f t="shared" si="97"/>
        <v/>
      </c>
      <c r="D1250" s="9" t="str">
        <f t="shared" si="98"/>
        <v/>
      </c>
      <c r="E1250" s="7" t="str">
        <f t="shared" si="99"/>
        <v/>
      </c>
    </row>
    <row r="1251" spans="1:5">
      <c r="A1251" s="5" t="str">
        <f t="shared" si="95"/>
        <v/>
      </c>
      <c r="B1251" s="7" t="str">
        <f t="shared" si="96"/>
        <v/>
      </c>
      <c r="C1251" s="7" t="str">
        <f t="shared" si="97"/>
        <v/>
      </c>
      <c r="D1251" s="9" t="str">
        <f t="shared" si="98"/>
        <v/>
      </c>
      <c r="E1251" s="7" t="str">
        <f t="shared" si="99"/>
        <v/>
      </c>
    </row>
    <row r="1252" spans="1:5">
      <c r="A1252" s="5" t="str">
        <f t="shared" si="95"/>
        <v/>
      </c>
      <c r="B1252" s="7" t="str">
        <f t="shared" si="96"/>
        <v/>
      </c>
      <c r="C1252" s="7" t="str">
        <f t="shared" si="97"/>
        <v/>
      </c>
      <c r="D1252" s="9" t="str">
        <f t="shared" si="98"/>
        <v/>
      </c>
      <c r="E1252" s="7" t="str">
        <f t="shared" si="99"/>
        <v/>
      </c>
    </row>
    <row r="1253" spans="1:5">
      <c r="A1253" s="5" t="str">
        <f t="shared" si="95"/>
        <v/>
      </c>
      <c r="B1253" s="7" t="str">
        <f t="shared" si="96"/>
        <v/>
      </c>
      <c r="C1253" s="7" t="str">
        <f t="shared" si="97"/>
        <v/>
      </c>
      <c r="D1253" s="9" t="str">
        <f t="shared" si="98"/>
        <v/>
      </c>
      <c r="E1253" s="7" t="str">
        <f t="shared" si="99"/>
        <v/>
      </c>
    </row>
    <row r="1254" spans="1:5">
      <c r="A1254" s="5" t="str">
        <f t="shared" si="95"/>
        <v/>
      </c>
      <c r="B1254" s="7" t="str">
        <f t="shared" si="96"/>
        <v/>
      </c>
      <c r="C1254" s="7" t="str">
        <f t="shared" si="97"/>
        <v/>
      </c>
      <c r="D1254" s="9" t="str">
        <f t="shared" si="98"/>
        <v/>
      </c>
      <c r="E1254" s="7" t="str">
        <f t="shared" si="99"/>
        <v/>
      </c>
    </row>
    <row r="1255" spans="1:5">
      <c r="A1255" s="5" t="str">
        <f t="shared" si="95"/>
        <v/>
      </c>
      <c r="B1255" s="7" t="str">
        <f t="shared" si="96"/>
        <v/>
      </c>
      <c r="C1255" s="7" t="str">
        <f t="shared" si="97"/>
        <v/>
      </c>
      <c r="D1255" s="9" t="str">
        <f t="shared" si="98"/>
        <v/>
      </c>
      <c r="E1255" s="7" t="str">
        <f t="shared" si="99"/>
        <v/>
      </c>
    </row>
    <row r="1256" spans="1:5">
      <c r="A1256" s="5" t="str">
        <f t="shared" si="95"/>
        <v/>
      </c>
      <c r="B1256" s="7" t="str">
        <f t="shared" si="96"/>
        <v/>
      </c>
      <c r="C1256" s="7" t="str">
        <f t="shared" si="97"/>
        <v/>
      </c>
      <c r="D1256" s="9" t="str">
        <f t="shared" si="98"/>
        <v/>
      </c>
      <c r="E1256" s="7" t="str">
        <f t="shared" si="99"/>
        <v/>
      </c>
    </row>
    <row r="1257" spans="1:5">
      <c r="A1257" s="5" t="str">
        <f t="shared" si="95"/>
        <v/>
      </c>
      <c r="B1257" s="7" t="str">
        <f t="shared" si="96"/>
        <v/>
      </c>
      <c r="C1257" s="7" t="str">
        <f t="shared" si="97"/>
        <v/>
      </c>
      <c r="D1257" s="9" t="str">
        <f t="shared" si="98"/>
        <v/>
      </c>
      <c r="E1257" s="7" t="str">
        <f t="shared" si="99"/>
        <v/>
      </c>
    </row>
    <row r="1258" spans="1:5">
      <c r="A1258" s="5" t="str">
        <f t="shared" si="95"/>
        <v/>
      </c>
      <c r="B1258" s="7" t="str">
        <f t="shared" si="96"/>
        <v/>
      </c>
      <c r="C1258" s="7" t="str">
        <f t="shared" si="97"/>
        <v/>
      </c>
      <c r="D1258" s="9" t="str">
        <f t="shared" si="98"/>
        <v/>
      </c>
      <c r="E1258" s="7" t="str">
        <f t="shared" si="99"/>
        <v/>
      </c>
    </row>
    <row r="1259" spans="1:5">
      <c r="A1259" s="5" t="str">
        <f t="shared" si="95"/>
        <v/>
      </c>
      <c r="B1259" s="7" t="str">
        <f t="shared" si="96"/>
        <v/>
      </c>
      <c r="C1259" s="7" t="str">
        <f t="shared" si="97"/>
        <v/>
      </c>
      <c r="D1259" s="9" t="str">
        <f t="shared" si="98"/>
        <v/>
      </c>
      <c r="E1259" s="7" t="str">
        <f t="shared" si="99"/>
        <v/>
      </c>
    </row>
    <row r="1260" spans="1:5">
      <c r="A1260" s="5" t="str">
        <f t="shared" si="95"/>
        <v/>
      </c>
      <c r="B1260" s="7" t="str">
        <f t="shared" si="96"/>
        <v/>
      </c>
      <c r="C1260" s="7" t="str">
        <f t="shared" si="97"/>
        <v/>
      </c>
      <c r="D1260" s="9" t="str">
        <f t="shared" si="98"/>
        <v/>
      </c>
      <c r="E1260" s="7" t="str">
        <f t="shared" si="99"/>
        <v/>
      </c>
    </row>
    <row r="1261" spans="1:5">
      <c r="A1261" s="5" t="str">
        <f t="shared" si="95"/>
        <v/>
      </c>
      <c r="B1261" s="7" t="str">
        <f t="shared" si="96"/>
        <v/>
      </c>
      <c r="C1261" s="7" t="str">
        <f t="shared" si="97"/>
        <v/>
      </c>
      <c r="D1261" s="9" t="str">
        <f t="shared" si="98"/>
        <v/>
      </c>
      <c r="E1261" s="7" t="str">
        <f t="shared" si="99"/>
        <v/>
      </c>
    </row>
    <row r="1262" spans="1:5">
      <c r="A1262" s="5" t="str">
        <f t="shared" si="95"/>
        <v/>
      </c>
      <c r="B1262" s="7" t="str">
        <f t="shared" si="96"/>
        <v/>
      </c>
      <c r="C1262" s="7" t="str">
        <f t="shared" si="97"/>
        <v/>
      </c>
      <c r="D1262" s="9" t="str">
        <f t="shared" si="98"/>
        <v/>
      </c>
      <c r="E1262" s="7" t="str">
        <f t="shared" si="99"/>
        <v/>
      </c>
    </row>
    <row r="1263" spans="1:5">
      <c r="A1263" s="5" t="str">
        <f t="shared" si="95"/>
        <v/>
      </c>
      <c r="B1263" s="7" t="str">
        <f t="shared" si="96"/>
        <v/>
      </c>
      <c r="C1263" s="7" t="str">
        <f t="shared" si="97"/>
        <v/>
      </c>
      <c r="D1263" s="9" t="str">
        <f t="shared" si="98"/>
        <v/>
      </c>
      <c r="E1263" s="7" t="str">
        <f t="shared" si="99"/>
        <v/>
      </c>
    </row>
    <row r="1264" spans="1:5">
      <c r="A1264" s="5" t="str">
        <f t="shared" si="95"/>
        <v/>
      </c>
      <c r="B1264" s="7" t="str">
        <f t="shared" si="96"/>
        <v/>
      </c>
      <c r="C1264" s="7" t="str">
        <f t="shared" si="97"/>
        <v/>
      </c>
      <c r="D1264" s="9" t="str">
        <f t="shared" si="98"/>
        <v/>
      </c>
      <c r="E1264" s="7" t="str">
        <f t="shared" si="99"/>
        <v/>
      </c>
    </row>
    <row r="1265" spans="1:5">
      <c r="A1265" s="5" t="str">
        <f t="shared" si="95"/>
        <v/>
      </c>
      <c r="B1265" s="7" t="str">
        <f t="shared" si="96"/>
        <v/>
      </c>
      <c r="C1265" s="7" t="str">
        <f t="shared" si="97"/>
        <v/>
      </c>
      <c r="D1265" s="9" t="str">
        <f t="shared" si="98"/>
        <v/>
      </c>
      <c r="E1265" s="7" t="str">
        <f t="shared" si="99"/>
        <v/>
      </c>
    </row>
    <row r="1266" spans="1:5">
      <c r="A1266" s="5" t="str">
        <f t="shared" si="95"/>
        <v/>
      </c>
      <c r="B1266" s="7" t="str">
        <f t="shared" si="96"/>
        <v/>
      </c>
      <c r="C1266" s="7" t="str">
        <f t="shared" si="97"/>
        <v/>
      </c>
      <c r="D1266" s="9" t="str">
        <f t="shared" si="98"/>
        <v/>
      </c>
      <c r="E1266" s="7" t="str">
        <f t="shared" si="99"/>
        <v/>
      </c>
    </row>
    <row r="1267" spans="1:5">
      <c r="A1267" s="5" t="str">
        <f t="shared" si="95"/>
        <v/>
      </c>
      <c r="B1267" s="7" t="str">
        <f t="shared" si="96"/>
        <v/>
      </c>
      <c r="C1267" s="7" t="str">
        <f t="shared" si="97"/>
        <v/>
      </c>
      <c r="D1267" s="9" t="str">
        <f t="shared" si="98"/>
        <v/>
      </c>
      <c r="E1267" s="7" t="str">
        <f t="shared" si="99"/>
        <v/>
      </c>
    </row>
    <row r="1268" spans="1:5">
      <c r="A1268" s="5" t="str">
        <f t="shared" si="95"/>
        <v/>
      </c>
      <c r="B1268" s="7" t="str">
        <f t="shared" si="96"/>
        <v/>
      </c>
      <c r="C1268" s="7" t="str">
        <f t="shared" si="97"/>
        <v/>
      </c>
      <c r="D1268" s="9" t="str">
        <f t="shared" si="98"/>
        <v/>
      </c>
      <c r="E1268" s="7" t="str">
        <f t="shared" si="99"/>
        <v/>
      </c>
    </row>
    <row r="1269" spans="1:5">
      <c r="A1269" s="5" t="str">
        <f t="shared" si="95"/>
        <v/>
      </c>
      <c r="B1269" s="7" t="str">
        <f t="shared" si="96"/>
        <v/>
      </c>
      <c r="C1269" s="7" t="str">
        <f t="shared" si="97"/>
        <v/>
      </c>
      <c r="D1269" s="9" t="str">
        <f t="shared" si="98"/>
        <v/>
      </c>
      <c r="E1269" s="7" t="str">
        <f t="shared" si="99"/>
        <v/>
      </c>
    </row>
    <row r="1270" spans="1:5">
      <c r="A1270" s="5" t="str">
        <f t="shared" si="95"/>
        <v/>
      </c>
      <c r="B1270" s="7" t="str">
        <f t="shared" si="96"/>
        <v/>
      </c>
      <c r="C1270" s="7" t="str">
        <f t="shared" si="97"/>
        <v/>
      </c>
      <c r="D1270" s="9" t="str">
        <f t="shared" si="98"/>
        <v/>
      </c>
      <c r="E1270" s="7" t="str">
        <f t="shared" si="99"/>
        <v/>
      </c>
    </row>
    <row r="1271" spans="1:5">
      <c r="A1271" s="5" t="str">
        <f t="shared" ref="A1271:A1334" si="100">IF((ROW()-2)*$P$3&lt;=$P$2,(ROW()-2)*$P$3,"")</f>
        <v/>
      </c>
      <c r="B1271" s="7" t="str">
        <f t="shared" si="96"/>
        <v/>
      </c>
      <c r="C1271" s="7" t="str">
        <f t="shared" si="97"/>
        <v/>
      </c>
      <c r="D1271" s="9" t="str">
        <f t="shared" si="98"/>
        <v/>
      </c>
      <c r="E1271" s="7" t="str">
        <f t="shared" si="99"/>
        <v/>
      </c>
    </row>
    <row r="1272" spans="1:5">
      <c r="A1272" s="5" t="str">
        <f t="shared" si="100"/>
        <v/>
      </c>
      <c r="B1272" s="7" t="str">
        <f t="shared" si="96"/>
        <v/>
      </c>
      <c r="C1272" s="7" t="str">
        <f t="shared" si="97"/>
        <v/>
      </c>
      <c r="D1272" s="9" t="str">
        <f t="shared" si="98"/>
        <v/>
      </c>
      <c r="E1272" s="7" t="str">
        <f t="shared" si="99"/>
        <v/>
      </c>
    </row>
    <row r="1273" spans="1:5">
      <c r="A1273" s="5" t="str">
        <f t="shared" si="100"/>
        <v/>
      </c>
      <c r="B1273" s="7" t="str">
        <f t="shared" si="96"/>
        <v/>
      </c>
      <c r="C1273" s="7" t="str">
        <f t="shared" si="97"/>
        <v/>
      </c>
      <c r="D1273" s="9" t="str">
        <f t="shared" si="98"/>
        <v/>
      </c>
      <c r="E1273" s="7" t="str">
        <f t="shared" si="99"/>
        <v/>
      </c>
    </row>
    <row r="1274" spans="1:5">
      <c r="A1274" s="5" t="str">
        <f t="shared" si="100"/>
        <v/>
      </c>
      <c r="B1274" s="7" t="str">
        <f t="shared" si="96"/>
        <v/>
      </c>
      <c r="C1274" s="7" t="str">
        <f t="shared" si="97"/>
        <v/>
      </c>
      <c r="D1274" s="9" t="str">
        <f t="shared" si="98"/>
        <v/>
      </c>
      <c r="E1274" s="7" t="str">
        <f t="shared" si="99"/>
        <v/>
      </c>
    </row>
    <row r="1275" spans="1:5">
      <c r="A1275" s="5" t="str">
        <f t="shared" si="100"/>
        <v/>
      </c>
      <c r="B1275" s="7" t="str">
        <f t="shared" si="96"/>
        <v/>
      </c>
      <c r="C1275" s="7" t="str">
        <f t="shared" si="97"/>
        <v/>
      </c>
      <c r="D1275" s="9" t="str">
        <f t="shared" si="98"/>
        <v/>
      </c>
      <c r="E1275" s="7" t="str">
        <f t="shared" si="99"/>
        <v/>
      </c>
    </row>
    <row r="1276" spans="1:5">
      <c r="A1276" s="5" t="str">
        <f t="shared" si="100"/>
        <v/>
      </c>
      <c r="B1276" s="7" t="str">
        <f t="shared" si="96"/>
        <v/>
      </c>
      <c r="C1276" s="7" t="str">
        <f t="shared" si="97"/>
        <v/>
      </c>
      <c r="D1276" s="9" t="str">
        <f t="shared" si="98"/>
        <v/>
      </c>
      <c r="E1276" s="7" t="str">
        <f t="shared" si="99"/>
        <v/>
      </c>
    </row>
    <row r="1277" spans="1:5">
      <c r="A1277" s="5" t="str">
        <f t="shared" si="100"/>
        <v/>
      </c>
      <c r="B1277" s="7" t="str">
        <f t="shared" si="96"/>
        <v/>
      </c>
      <c r="C1277" s="7" t="str">
        <f t="shared" si="97"/>
        <v/>
      </c>
      <c r="D1277" s="9" t="str">
        <f t="shared" si="98"/>
        <v/>
      </c>
      <c r="E1277" s="7" t="str">
        <f t="shared" si="99"/>
        <v/>
      </c>
    </row>
    <row r="1278" spans="1:5">
      <c r="A1278" s="5" t="str">
        <f t="shared" si="100"/>
        <v/>
      </c>
      <c r="B1278" s="7" t="str">
        <f t="shared" si="96"/>
        <v/>
      </c>
      <c r="C1278" s="7" t="str">
        <f t="shared" si="97"/>
        <v/>
      </c>
      <c r="D1278" s="9" t="str">
        <f t="shared" si="98"/>
        <v/>
      </c>
      <c r="E1278" s="7" t="str">
        <f t="shared" si="99"/>
        <v/>
      </c>
    </row>
    <row r="1279" spans="1:5">
      <c r="A1279" s="5" t="str">
        <f t="shared" si="100"/>
        <v/>
      </c>
      <c r="B1279" s="7" t="str">
        <f t="shared" si="96"/>
        <v/>
      </c>
      <c r="C1279" s="7" t="str">
        <f t="shared" si="97"/>
        <v/>
      </c>
      <c r="D1279" s="9" t="str">
        <f t="shared" si="98"/>
        <v/>
      </c>
      <c r="E1279" s="7" t="str">
        <f t="shared" si="99"/>
        <v/>
      </c>
    </row>
    <row r="1280" spans="1:5">
      <c r="A1280" s="5" t="str">
        <f t="shared" si="100"/>
        <v/>
      </c>
      <c r="B1280" s="7" t="str">
        <f t="shared" si="96"/>
        <v/>
      </c>
      <c r="C1280" s="7" t="str">
        <f t="shared" si="97"/>
        <v/>
      </c>
      <c r="D1280" s="9" t="str">
        <f t="shared" si="98"/>
        <v/>
      </c>
      <c r="E1280" s="7" t="str">
        <f t="shared" si="99"/>
        <v/>
      </c>
    </row>
    <row r="1281" spans="1:5">
      <c r="A1281" s="5" t="str">
        <f t="shared" si="100"/>
        <v/>
      </c>
      <c r="B1281" s="7" t="str">
        <f t="shared" si="96"/>
        <v/>
      </c>
      <c r="C1281" s="7" t="str">
        <f t="shared" si="97"/>
        <v/>
      </c>
      <c r="D1281" s="9" t="str">
        <f t="shared" si="98"/>
        <v/>
      </c>
      <c r="E1281" s="7" t="str">
        <f t="shared" si="99"/>
        <v/>
      </c>
    </row>
    <row r="1282" spans="1:5">
      <c r="A1282" s="5" t="str">
        <f t="shared" si="100"/>
        <v/>
      </c>
      <c r="B1282" s="7" t="str">
        <f t="shared" ref="B1282:B1345" si="101">IF(ISNONTEXT(A1282),$J$2*A1282*COS(J1283*PI()/180),"")</f>
        <v/>
      </c>
      <c r="C1282" s="7" t="str">
        <f t="shared" ref="C1282:C1345" si="102">IF(ISNONTEXT(A1282),IF($J$2*A1282*SIN($J$3*PI()/180)-(1/2)*9.81*A1282*A1282&gt;=0,$J$2*A1282*SIN($J$3*PI()/180)-(1/2)*9.81*A1282*A1282,""),"")</f>
        <v/>
      </c>
      <c r="D1282" s="9" t="str">
        <f t="shared" ref="D1282:D1345" si="103">IF(ISNONTEXT(A1282),IF(ABS($J$2*SIN($J$3*PI()/180)-9.81*A1282)&lt;=$J$2*SIN($J$3*PI()/180)-9.81*$A$2,$J$2*SIN($J$3*PI()/180)-9.81*A1282,""),"")</f>
        <v/>
      </c>
      <c r="E1282" s="7" t="str">
        <f t="shared" si="99"/>
        <v/>
      </c>
    </row>
    <row r="1283" spans="1:5">
      <c r="A1283" s="5" t="str">
        <f t="shared" si="100"/>
        <v/>
      </c>
      <c r="B1283" s="7" t="str">
        <f t="shared" si="101"/>
        <v/>
      </c>
      <c r="C1283" s="7" t="str">
        <f t="shared" si="102"/>
        <v/>
      </c>
      <c r="D1283" s="9" t="str">
        <f t="shared" si="103"/>
        <v/>
      </c>
      <c r="E1283" s="7" t="str">
        <f t="shared" ref="E1283:E1346" si="104">IF(ISNONTEXT(A1283),$J$4*SIN($J$5*PI()/180)*A1283,"")</f>
        <v/>
      </c>
    </row>
    <row r="1284" spans="1:5">
      <c r="A1284" s="5" t="str">
        <f t="shared" si="100"/>
        <v/>
      </c>
      <c r="B1284" s="7" t="str">
        <f t="shared" si="101"/>
        <v/>
      </c>
      <c r="C1284" s="7" t="str">
        <f t="shared" si="102"/>
        <v/>
      </c>
      <c r="D1284" s="9" t="str">
        <f t="shared" si="103"/>
        <v/>
      </c>
      <c r="E1284" s="7" t="str">
        <f t="shared" si="104"/>
        <v/>
      </c>
    </row>
    <row r="1285" spans="1:5">
      <c r="A1285" s="5" t="str">
        <f t="shared" si="100"/>
        <v/>
      </c>
      <c r="B1285" s="7" t="str">
        <f t="shared" si="101"/>
        <v/>
      </c>
      <c r="C1285" s="7" t="str">
        <f t="shared" si="102"/>
        <v/>
      </c>
      <c r="D1285" s="9" t="str">
        <f t="shared" si="103"/>
        <v/>
      </c>
      <c r="E1285" s="7" t="str">
        <f t="shared" si="104"/>
        <v/>
      </c>
    </row>
    <row r="1286" spans="1:5">
      <c r="A1286" s="5" t="str">
        <f t="shared" si="100"/>
        <v/>
      </c>
      <c r="B1286" s="7" t="str">
        <f t="shared" si="101"/>
        <v/>
      </c>
      <c r="C1286" s="7" t="str">
        <f t="shared" si="102"/>
        <v/>
      </c>
      <c r="D1286" s="9" t="str">
        <f t="shared" si="103"/>
        <v/>
      </c>
      <c r="E1286" s="7" t="str">
        <f t="shared" si="104"/>
        <v/>
      </c>
    </row>
    <row r="1287" spans="1:5">
      <c r="A1287" s="5" t="str">
        <f t="shared" si="100"/>
        <v/>
      </c>
      <c r="B1287" s="7" t="str">
        <f t="shared" si="101"/>
        <v/>
      </c>
      <c r="C1287" s="7" t="str">
        <f t="shared" si="102"/>
        <v/>
      </c>
      <c r="D1287" s="9" t="str">
        <f t="shared" si="103"/>
        <v/>
      </c>
      <c r="E1287" s="7" t="str">
        <f t="shared" si="104"/>
        <v/>
      </c>
    </row>
    <row r="1288" spans="1:5">
      <c r="A1288" s="5" t="str">
        <f t="shared" si="100"/>
        <v/>
      </c>
      <c r="B1288" s="7" t="str">
        <f t="shared" si="101"/>
        <v/>
      </c>
      <c r="C1288" s="7" t="str">
        <f t="shared" si="102"/>
        <v/>
      </c>
      <c r="D1288" s="9" t="str">
        <f t="shared" si="103"/>
        <v/>
      </c>
      <c r="E1288" s="7" t="str">
        <f t="shared" si="104"/>
        <v/>
      </c>
    </row>
    <row r="1289" spans="1:5">
      <c r="A1289" s="5" t="str">
        <f t="shared" si="100"/>
        <v/>
      </c>
      <c r="B1289" s="7" t="str">
        <f t="shared" si="101"/>
        <v/>
      </c>
      <c r="C1289" s="7" t="str">
        <f t="shared" si="102"/>
        <v/>
      </c>
      <c r="D1289" s="9" t="str">
        <f t="shared" si="103"/>
        <v/>
      </c>
      <c r="E1289" s="7" t="str">
        <f t="shared" si="104"/>
        <v/>
      </c>
    </row>
    <row r="1290" spans="1:5">
      <c r="A1290" s="5" t="str">
        <f t="shared" si="100"/>
        <v/>
      </c>
      <c r="B1290" s="7" t="str">
        <f t="shared" si="101"/>
        <v/>
      </c>
      <c r="C1290" s="7" t="str">
        <f t="shared" si="102"/>
        <v/>
      </c>
      <c r="D1290" s="9" t="str">
        <f t="shared" si="103"/>
        <v/>
      </c>
      <c r="E1290" s="7" t="str">
        <f t="shared" si="104"/>
        <v/>
      </c>
    </row>
    <row r="1291" spans="1:5">
      <c r="A1291" s="5" t="str">
        <f t="shared" si="100"/>
        <v/>
      </c>
      <c r="B1291" s="7" t="str">
        <f t="shared" si="101"/>
        <v/>
      </c>
      <c r="C1291" s="7" t="str">
        <f t="shared" si="102"/>
        <v/>
      </c>
      <c r="D1291" s="9" t="str">
        <f t="shared" si="103"/>
        <v/>
      </c>
      <c r="E1291" s="7" t="str">
        <f t="shared" si="104"/>
        <v/>
      </c>
    </row>
    <row r="1292" spans="1:5">
      <c r="A1292" s="5" t="str">
        <f t="shared" si="100"/>
        <v/>
      </c>
      <c r="B1292" s="7" t="str">
        <f t="shared" si="101"/>
        <v/>
      </c>
      <c r="C1292" s="7" t="str">
        <f t="shared" si="102"/>
        <v/>
      </c>
      <c r="D1292" s="9" t="str">
        <f t="shared" si="103"/>
        <v/>
      </c>
      <c r="E1292" s="7" t="str">
        <f t="shared" si="104"/>
        <v/>
      </c>
    </row>
    <row r="1293" spans="1:5">
      <c r="A1293" s="5" t="str">
        <f t="shared" si="100"/>
        <v/>
      </c>
      <c r="B1293" s="7" t="str">
        <f t="shared" si="101"/>
        <v/>
      </c>
      <c r="C1293" s="7" t="str">
        <f t="shared" si="102"/>
        <v/>
      </c>
      <c r="D1293" s="9" t="str">
        <f t="shared" si="103"/>
        <v/>
      </c>
      <c r="E1293" s="7" t="str">
        <f t="shared" si="104"/>
        <v/>
      </c>
    </row>
    <row r="1294" spans="1:5">
      <c r="A1294" s="5" t="str">
        <f t="shared" si="100"/>
        <v/>
      </c>
      <c r="B1294" s="7" t="str">
        <f t="shared" si="101"/>
        <v/>
      </c>
      <c r="C1294" s="7" t="str">
        <f t="shared" si="102"/>
        <v/>
      </c>
      <c r="D1294" s="9" t="str">
        <f t="shared" si="103"/>
        <v/>
      </c>
      <c r="E1294" s="7" t="str">
        <f t="shared" si="104"/>
        <v/>
      </c>
    </row>
    <row r="1295" spans="1:5">
      <c r="A1295" s="5" t="str">
        <f t="shared" si="100"/>
        <v/>
      </c>
      <c r="B1295" s="7" t="str">
        <f t="shared" si="101"/>
        <v/>
      </c>
      <c r="C1295" s="7" t="str">
        <f t="shared" si="102"/>
        <v/>
      </c>
      <c r="D1295" s="9" t="str">
        <f t="shared" si="103"/>
        <v/>
      </c>
      <c r="E1295" s="7" t="str">
        <f t="shared" si="104"/>
        <v/>
      </c>
    </row>
    <row r="1296" spans="1:5">
      <c r="A1296" s="5" t="str">
        <f t="shared" si="100"/>
        <v/>
      </c>
      <c r="B1296" s="7" t="str">
        <f t="shared" si="101"/>
        <v/>
      </c>
      <c r="C1296" s="7" t="str">
        <f t="shared" si="102"/>
        <v/>
      </c>
      <c r="D1296" s="9" t="str">
        <f t="shared" si="103"/>
        <v/>
      </c>
      <c r="E1296" s="7" t="str">
        <f t="shared" si="104"/>
        <v/>
      </c>
    </row>
    <row r="1297" spans="1:5">
      <c r="A1297" s="5" t="str">
        <f t="shared" si="100"/>
        <v/>
      </c>
      <c r="B1297" s="7" t="str">
        <f t="shared" si="101"/>
        <v/>
      </c>
      <c r="C1297" s="7" t="str">
        <f t="shared" si="102"/>
        <v/>
      </c>
      <c r="D1297" s="9" t="str">
        <f t="shared" si="103"/>
        <v/>
      </c>
      <c r="E1297" s="7" t="str">
        <f t="shared" si="104"/>
        <v/>
      </c>
    </row>
    <row r="1298" spans="1:5">
      <c r="A1298" s="5" t="str">
        <f t="shared" si="100"/>
        <v/>
      </c>
      <c r="B1298" s="7" t="str">
        <f t="shared" si="101"/>
        <v/>
      </c>
      <c r="C1298" s="7" t="str">
        <f t="shared" si="102"/>
        <v/>
      </c>
      <c r="D1298" s="9" t="str">
        <f t="shared" si="103"/>
        <v/>
      </c>
      <c r="E1298" s="7" t="str">
        <f t="shared" si="104"/>
        <v/>
      </c>
    </row>
    <row r="1299" spans="1:5">
      <c r="A1299" s="5" t="str">
        <f t="shared" si="100"/>
        <v/>
      </c>
      <c r="B1299" s="7" t="str">
        <f t="shared" si="101"/>
        <v/>
      </c>
      <c r="C1299" s="7" t="str">
        <f t="shared" si="102"/>
        <v/>
      </c>
      <c r="D1299" s="9" t="str">
        <f t="shared" si="103"/>
        <v/>
      </c>
      <c r="E1299" s="7" t="str">
        <f t="shared" si="104"/>
        <v/>
      </c>
    </row>
    <row r="1300" spans="1:5">
      <c r="A1300" s="5" t="str">
        <f t="shared" si="100"/>
        <v/>
      </c>
      <c r="B1300" s="7" t="str">
        <f t="shared" si="101"/>
        <v/>
      </c>
      <c r="C1300" s="7" t="str">
        <f t="shared" si="102"/>
        <v/>
      </c>
      <c r="D1300" s="9" t="str">
        <f t="shared" si="103"/>
        <v/>
      </c>
      <c r="E1300" s="7" t="str">
        <f t="shared" si="104"/>
        <v/>
      </c>
    </row>
    <row r="1301" spans="1:5">
      <c r="A1301" s="5" t="str">
        <f t="shared" si="100"/>
        <v/>
      </c>
      <c r="B1301" s="7" t="str">
        <f t="shared" si="101"/>
        <v/>
      </c>
      <c r="C1301" s="7" t="str">
        <f t="shared" si="102"/>
        <v/>
      </c>
      <c r="D1301" s="9" t="str">
        <f t="shared" si="103"/>
        <v/>
      </c>
      <c r="E1301" s="7" t="str">
        <f t="shared" si="104"/>
        <v/>
      </c>
    </row>
    <row r="1302" spans="1:5">
      <c r="A1302" s="5" t="str">
        <f t="shared" si="100"/>
        <v/>
      </c>
      <c r="B1302" s="7" t="str">
        <f t="shared" si="101"/>
        <v/>
      </c>
      <c r="C1302" s="7" t="str">
        <f t="shared" si="102"/>
        <v/>
      </c>
      <c r="D1302" s="9" t="str">
        <f t="shared" si="103"/>
        <v/>
      </c>
      <c r="E1302" s="7" t="str">
        <f t="shared" si="104"/>
        <v/>
      </c>
    </row>
    <row r="1303" spans="1:5">
      <c r="A1303" s="5" t="str">
        <f t="shared" si="100"/>
        <v/>
      </c>
      <c r="B1303" s="7" t="str">
        <f t="shared" si="101"/>
        <v/>
      </c>
      <c r="C1303" s="7" t="str">
        <f t="shared" si="102"/>
        <v/>
      </c>
      <c r="D1303" s="9" t="str">
        <f t="shared" si="103"/>
        <v/>
      </c>
      <c r="E1303" s="7" t="str">
        <f t="shared" si="104"/>
        <v/>
      </c>
    </row>
    <row r="1304" spans="1:5">
      <c r="A1304" s="5" t="str">
        <f t="shared" si="100"/>
        <v/>
      </c>
      <c r="B1304" s="7" t="str">
        <f t="shared" si="101"/>
        <v/>
      </c>
      <c r="C1304" s="7" t="str">
        <f t="shared" si="102"/>
        <v/>
      </c>
      <c r="D1304" s="9" t="str">
        <f t="shared" si="103"/>
        <v/>
      </c>
      <c r="E1304" s="7" t="str">
        <f t="shared" si="104"/>
        <v/>
      </c>
    </row>
    <row r="1305" spans="1:5">
      <c r="A1305" s="5" t="str">
        <f t="shared" si="100"/>
        <v/>
      </c>
      <c r="B1305" s="7" t="str">
        <f t="shared" si="101"/>
        <v/>
      </c>
      <c r="C1305" s="7" t="str">
        <f t="shared" si="102"/>
        <v/>
      </c>
      <c r="D1305" s="9" t="str">
        <f t="shared" si="103"/>
        <v/>
      </c>
      <c r="E1305" s="7" t="str">
        <f t="shared" si="104"/>
        <v/>
      </c>
    </row>
    <row r="1306" spans="1:5">
      <c r="A1306" s="5" t="str">
        <f t="shared" si="100"/>
        <v/>
      </c>
      <c r="B1306" s="7" t="str">
        <f t="shared" si="101"/>
        <v/>
      </c>
      <c r="C1306" s="7" t="str">
        <f t="shared" si="102"/>
        <v/>
      </c>
      <c r="D1306" s="9" t="str">
        <f t="shared" si="103"/>
        <v/>
      </c>
      <c r="E1306" s="7" t="str">
        <f t="shared" si="104"/>
        <v/>
      </c>
    </row>
    <row r="1307" spans="1:5">
      <c r="A1307" s="5" t="str">
        <f t="shared" si="100"/>
        <v/>
      </c>
      <c r="B1307" s="7" t="str">
        <f t="shared" si="101"/>
        <v/>
      </c>
      <c r="C1307" s="7" t="str">
        <f t="shared" si="102"/>
        <v/>
      </c>
      <c r="D1307" s="9" t="str">
        <f t="shared" si="103"/>
        <v/>
      </c>
      <c r="E1307" s="7" t="str">
        <f t="shared" si="104"/>
        <v/>
      </c>
    </row>
    <row r="1308" spans="1:5">
      <c r="A1308" s="5" t="str">
        <f t="shared" si="100"/>
        <v/>
      </c>
      <c r="B1308" s="7" t="str">
        <f t="shared" si="101"/>
        <v/>
      </c>
      <c r="C1308" s="7" t="str">
        <f t="shared" si="102"/>
        <v/>
      </c>
      <c r="D1308" s="9" t="str">
        <f t="shared" si="103"/>
        <v/>
      </c>
      <c r="E1308" s="7" t="str">
        <f t="shared" si="104"/>
        <v/>
      </c>
    </row>
    <row r="1309" spans="1:5">
      <c r="A1309" s="5" t="str">
        <f t="shared" si="100"/>
        <v/>
      </c>
      <c r="B1309" s="7" t="str">
        <f t="shared" si="101"/>
        <v/>
      </c>
      <c r="C1309" s="7" t="str">
        <f t="shared" si="102"/>
        <v/>
      </c>
      <c r="D1309" s="9" t="str">
        <f t="shared" si="103"/>
        <v/>
      </c>
      <c r="E1309" s="7" t="str">
        <f t="shared" si="104"/>
        <v/>
      </c>
    </row>
    <row r="1310" spans="1:5">
      <c r="A1310" s="5" t="str">
        <f t="shared" si="100"/>
        <v/>
      </c>
      <c r="B1310" s="7" t="str">
        <f t="shared" si="101"/>
        <v/>
      </c>
      <c r="C1310" s="7" t="str">
        <f t="shared" si="102"/>
        <v/>
      </c>
      <c r="D1310" s="9" t="str">
        <f t="shared" si="103"/>
        <v/>
      </c>
      <c r="E1310" s="7" t="str">
        <f t="shared" si="104"/>
        <v/>
      </c>
    </row>
    <row r="1311" spans="1:5">
      <c r="A1311" s="5" t="str">
        <f t="shared" si="100"/>
        <v/>
      </c>
      <c r="B1311" s="7" t="str">
        <f t="shared" si="101"/>
        <v/>
      </c>
      <c r="C1311" s="7" t="str">
        <f t="shared" si="102"/>
        <v/>
      </c>
      <c r="D1311" s="9" t="str">
        <f t="shared" si="103"/>
        <v/>
      </c>
      <c r="E1311" s="7" t="str">
        <f t="shared" si="104"/>
        <v/>
      </c>
    </row>
    <row r="1312" spans="1:5">
      <c r="A1312" s="5" t="str">
        <f t="shared" si="100"/>
        <v/>
      </c>
      <c r="B1312" s="7" t="str">
        <f t="shared" si="101"/>
        <v/>
      </c>
      <c r="C1312" s="7" t="str">
        <f t="shared" si="102"/>
        <v/>
      </c>
      <c r="D1312" s="9" t="str">
        <f t="shared" si="103"/>
        <v/>
      </c>
      <c r="E1312" s="7" t="str">
        <f t="shared" si="104"/>
        <v/>
      </c>
    </row>
    <row r="1313" spans="1:5">
      <c r="A1313" s="5" t="str">
        <f t="shared" si="100"/>
        <v/>
      </c>
      <c r="B1313" s="7" t="str">
        <f t="shared" si="101"/>
        <v/>
      </c>
      <c r="C1313" s="7" t="str">
        <f t="shared" si="102"/>
        <v/>
      </c>
      <c r="D1313" s="9" t="str">
        <f t="shared" si="103"/>
        <v/>
      </c>
      <c r="E1313" s="7" t="str">
        <f t="shared" si="104"/>
        <v/>
      </c>
    </row>
    <row r="1314" spans="1:5">
      <c r="A1314" s="5" t="str">
        <f t="shared" si="100"/>
        <v/>
      </c>
      <c r="B1314" s="7" t="str">
        <f t="shared" si="101"/>
        <v/>
      </c>
      <c r="C1314" s="7" t="str">
        <f t="shared" si="102"/>
        <v/>
      </c>
      <c r="D1314" s="9" t="str">
        <f t="shared" si="103"/>
        <v/>
      </c>
      <c r="E1314" s="7" t="str">
        <f t="shared" si="104"/>
        <v/>
      </c>
    </row>
    <row r="1315" spans="1:5">
      <c r="A1315" s="5" t="str">
        <f t="shared" si="100"/>
        <v/>
      </c>
      <c r="B1315" s="7" t="str">
        <f t="shared" si="101"/>
        <v/>
      </c>
      <c r="C1315" s="7" t="str">
        <f t="shared" si="102"/>
        <v/>
      </c>
      <c r="D1315" s="9" t="str">
        <f t="shared" si="103"/>
        <v/>
      </c>
      <c r="E1315" s="7" t="str">
        <f t="shared" si="104"/>
        <v/>
      </c>
    </row>
    <row r="1316" spans="1:5">
      <c r="A1316" s="5" t="str">
        <f t="shared" si="100"/>
        <v/>
      </c>
      <c r="B1316" s="7" t="str">
        <f t="shared" si="101"/>
        <v/>
      </c>
      <c r="C1316" s="7" t="str">
        <f t="shared" si="102"/>
        <v/>
      </c>
      <c r="D1316" s="9" t="str">
        <f t="shared" si="103"/>
        <v/>
      </c>
      <c r="E1316" s="7" t="str">
        <f t="shared" si="104"/>
        <v/>
      </c>
    </row>
    <row r="1317" spans="1:5">
      <c r="A1317" s="5" t="str">
        <f t="shared" si="100"/>
        <v/>
      </c>
      <c r="B1317" s="7" t="str">
        <f t="shared" si="101"/>
        <v/>
      </c>
      <c r="C1317" s="7" t="str">
        <f t="shared" si="102"/>
        <v/>
      </c>
      <c r="D1317" s="9" t="str">
        <f t="shared" si="103"/>
        <v/>
      </c>
      <c r="E1317" s="7" t="str">
        <f t="shared" si="104"/>
        <v/>
      </c>
    </row>
    <row r="1318" spans="1:5">
      <c r="A1318" s="5" t="str">
        <f t="shared" si="100"/>
        <v/>
      </c>
      <c r="B1318" s="7" t="str">
        <f t="shared" si="101"/>
        <v/>
      </c>
      <c r="C1318" s="7" t="str">
        <f t="shared" si="102"/>
        <v/>
      </c>
      <c r="D1318" s="9" t="str">
        <f t="shared" si="103"/>
        <v/>
      </c>
      <c r="E1318" s="7" t="str">
        <f t="shared" si="104"/>
        <v/>
      </c>
    </row>
    <row r="1319" spans="1:5">
      <c r="A1319" s="5" t="str">
        <f t="shared" si="100"/>
        <v/>
      </c>
      <c r="B1319" s="7" t="str">
        <f t="shared" si="101"/>
        <v/>
      </c>
      <c r="C1319" s="7" t="str">
        <f t="shared" si="102"/>
        <v/>
      </c>
      <c r="D1319" s="9" t="str">
        <f t="shared" si="103"/>
        <v/>
      </c>
      <c r="E1319" s="7" t="str">
        <f t="shared" si="104"/>
        <v/>
      </c>
    </row>
    <row r="1320" spans="1:5">
      <c r="A1320" s="5" t="str">
        <f t="shared" si="100"/>
        <v/>
      </c>
      <c r="B1320" s="7" t="str">
        <f t="shared" si="101"/>
        <v/>
      </c>
      <c r="C1320" s="7" t="str">
        <f t="shared" si="102"/>
        <v/>
      </c>
      <c r="D1320" s="9" t="str">
        <f t="shared" si="103"/>
        <v/>
      </c>
      <c r="E1320" s="7" t="str">
        <f t="shared" si="104"/>
        <v/>
      </c>
    </row>
    <row r="1321" spans="1:5">
      <c r="A1321" s="5" t="str">
        <f t="shared" si="100"/>
        <v/>
      </c>
      <c r="B1321" s="7" t="str">
        <f t="shared" si="101"/>
        <v/>
      </c>
      <c r="C1321" s="7" t="str">
        <f t="shared" si="102"/>
        <v/>
      </c>
      <c r="D1321" s="9" t="str">
        <f t="shared" si="103"/>
        <v/>
      </c>
      <c r="E1321" s="7" t="str">
        <f t="shared" si="104"/>
        <v/>
      </c>
    </row>
    <row r="1322" spans="1:5">
      <c r="A1322" s="5" t="str">
        <f t="shared" si="100"/>
        <v/>
      </c>
      <c r="B1322" s="7" t="str">
        <f t="shared" si="101"/>
        <v/>
      </c>
      <c r="C1322" s="7" t="str">
        <f t="shared" si="102"/>
        <v/>
      </c>
      <c r="D1322" s="9" t="str">
        <f t="shared" si="103"/>
        <v/>
      </c>
      <c r="E1322" s="7" t="str">
        <f t="shared" si="104"/>
        <v/>
      </c>
    </row>
    <row r="1323" spans="1:5">
      <c r="A1323" s="5" t="str">
        <f t="shared" si="100"/>
        <v/>
      </c>
      <c r="B1323" s="7" t="str">
        <f t="shared" si="101"/>
        <v/>
      </c>
      <c r="C1323" s="7" t="str">
        <f t="shared" si="102"/>
        <v/>
      </c>
      <c r="D1323" s="9" t="str">
        <f t="shared" si="103"/>
        <v/>
      </c>
      <c r="E1323" s="7" t="str">
        <f t="shared" si="104"/>
        <v/>
      </c>
    </row>
    <row r="1324" spans="1:5">
      <c r="A1324" s="5" t="str">
        <f t="shared" si="100"/>
        <v/>
      </c>
      <c r="B1324" s="7" t="str">
        <f t="shared" si="101"/>
        <v/>
      </c>
      <c r="C1324" s="7" t="str">
        <f t="shared" si="102"/>
        <v/>
      </c>
      <c r="D1324" s="9" t="str">
        <f t="shared" si="103"/>
        <v/>
      </c>
      <c r="E1324" s="7" t="str">
        <f t="shared" si="104"/>
        <v/>
      </c>
    </row>
    <row r="1325" spans="1:5">
      <c r="A1325" s="5" t="str">
        <f t="shared" si="100"/>
        <v/>
      </c>
      <c r="B1325" s="7" t="str">
        <f t="shared" si="101"/>
        <v/>
      </c>
      <c r="C1325" s="7" t="str">
        <f t="shared" si="102"/>
        <v/>
      </c>
      <c r="D1325" s="9" t="str">
        <f t="shared" si="103"/>
        <v/>
      </c>
      <c r="E1325" s="7" t="str">
        <f t="shared" si="104"/>
        <v/>
      </c>
    </row>
    <row r="1326" spans="1:5">
      <c r="A1326" s="5" t="str">
        <f t="shared" si="100"/>
        <v/>
      </c>
      <c r="B1326" s="7" t="str">
        <f t="shared" si="101"/>
        <v/>
      </c>
      <c r="C1326" s="7" t="str">
        <f t="shared" si="102"/>
        <v/>
      </c>
      <c r="D1326" s="9" t="str">
        <f t="shared" si="103"/>
        <v/>
      </c>
      <c r="E1326" s="7" t="str">
        <f t="shared" si="104"/>
        <v/>
      </c>
    </row>
    <row r="1327" spans="1:5">
      <c r="A1327" s="5" t="str">
        <f t="shared" si="100"/>
        <v/>
      </c>
      <c r="B1327" s="7" t="str">
        <f t="shared" si="101"/>
        <v/>
      </c>
      <c r="C1327" s="7" t="str">
        <f t="shared" si="102"/>
        <v/>
      </c>
      <c r="D1327" s="9" t="str">
        <f t="shared" si="103"/>
        <v/>
      </c>
      <c r="E1327" s="7" t="str">
        <f t="shared" si="104"/>
        <v/>
      </c>
    </row>
    <row r="1328" spans="1:5">
      <c r="A1328" s="5" t="str">
        <f t="shared" si="100"/>
        <v/>
      </c>
      <c r="B1328" s="7" t="str">
        <f t="shared" si="101"/>
        <v/>
      </c>
      <c r="C1328" s="7" t="str">
        <f t="shared" si="102"/>
        <v/>
      </c>
      <c r="D1328" s="9" t="str">
        <f t="shared" si="103"/>
        <v/>
      </c>
      <c r="E1328" s="7" t="str">
        <f t="shared" si="104"/>
        <v/>
      </c>
    </row>
    <row r="1329" spans="1:5">
      <c r="A1329" s="5" t="str">
        <f t="shared" si="100"/>
        <v/>
      </c>
      <c r="B1329" s="7" t="str">
        <f t="shared" si="101"/>
        <v/>
      </c>
      <c r="C1329" s="7" t="str">
        <f t="shared" si="102"/>
        <v/>
      </c>
      <c r="D1329" s="9" t="str">
        <f t="shared" si="103"/>
        <v/>
      </c>
      <c r="E1329" s="7" t="str">
        <f t="shared" si="104"/>
        <v/>
      </c>
    </row>
    <row r="1330" spans="1:5">
      <c r="A1330" s="5" t="str">
        <f t="shared" si="100"/>
        <v/>
      </c>
      <c r="B1330" s="7" t="str">
        <f t="shared" si="101"/>
        <v/>
      </c>
      <c r="C1330" s="7" t="str">
        <f t="shared" si="102"/>
        <v/>
      </c>
      <c r="D1330" s="9" t="str">
        <f t="shared" si="103"/>
        <v/>
      </c>
      <c r="E1330" s="7" t="str">
        <f t="shared" si="104"/>
        <v/>
      </c>
    </row>
    <row r="1331" spans="1:5">
      <c r="A1331" s="5" t="str">
        <f t="shared" si="100"/>
        <v/>
      </c>
      <c r="B1331" s="7" t="str">
        <f t="shared" si="101"/>
        <v/>
      </c>
      <c r="C1331" s="7" t="str">
        <f t="shared" si="102"/>
        <v/>
      </c>
      <c r="D1331" s="9" t="str">
        <f t="shared" si="103"/>
        <v/>
      </c>
      <c r="E1331" s="7" t="str">
        <f t="shared" si="104"/>
        <v/>
      </c>
    </row>
    <row r="1332" spans="1:5">
      <c r="A1332" s="5" t="str">
        <f t="shared" si="100"/>
        <v/>
      </c>
      <c r="B1332" s="7" t="str">
        <f t="shared" si="101"/>
        <v/>
      </c>
      <c r="C1332" s="7" t="str">
        <f t="shared" si="102"/>
        <v/>
      </c>
      <c r="D1332" s="9" t="str">
        <f t="shared" si="103"/>
        <v/>
      </c>
      <c r="E1332" s="7" t="str">
        <f t="shared" si="104"/>
        <v/>
      </c>
    </row>
    <row r="1333" spans="1:5">
      <c r="A1333" s="5" t="str">
        <f t="shared" si="100"/>
        <v/>
      </c>
      <c r="B1333" s="7" t="str">
        <f t="shared" si="101"/>
        <v/>
      </c>
      <c r="C1333" s="7" t="str">
        <f t="shared" si="102"/>
        <v/>
      </c>
      <c r="D1333" s="9" t="str">
        <f t="shared" si="103"/>
        <v/>
      </c>
      <c r="E1333" s="7" t="str">
        <f t="shared" si="104"/>
        <v/>
      </c>
    </row>
    <row r="1334" spans="1:5">
      <c r="A1334" s="5" t="str">
        <f t="shared" si="100"/>
        <v/>
      </c>
      <c r="B1334" s="7" t="str">
        <f t="shared" si="101"/>
        <v/>
      </c>
      <c r="C1334" s="7" t="str">
        <f t="shared" si="102"/>
        <v/>
      </c>
      <c r="D1334" s="9" t="str">
        <f t="shared" si="103"/>
        <v/>
      </c>
      <c r="E1334" s="7" t="str">
        <f t="shared" si="104"/>
        <v/>
      </c>
    </row>
    <row r="1335" spans="1:5">
      <c r="A1335" s="5" t="str">
        <f t="shared" ref="A1335:A1398" si="105">IF((ROW()-2)*$P$3&lt;=$P$2,(ROW()-2)*$P$3,"")</f>
        <v/>
      </c>
      <c r="B1335" s="7" t="str">
        <f t="shared" si="101"/>
        <v/>
      </c>
      <c r="C1335" s="7" t="str">
        <f t="shared" si="102"/>
        <v/>
      </c>
      <c r="D1335" s="9" t="str">
        <f t="shared" si="103"/>
        <v/>
      </c>
      <c r="E1335" s="7" t="str">
        <f t="shared" si="104"/>
        <v/>
      </c>
    </row>
    <row r="1336" spans="1:5">
      <c r="A1336" s="5" t="str">
        <f t="shared" si="105"/>
        <v/>
      </c>
      <c r="B1336" s="7" t="str">
        <f t="shared" si="101"/>
        <v/>
      </c>
      <c r="C1336" s="7" t="str">
        <f t="shared" si="102"/>
        <v/>
      </c>
      <c r="D1336" s="9" t="str">
        <f t="shared" si="103"/>
        <v/>
      </c>
      <c r="E1336" s="7" t="str">
        <f t="shared" si="104"/>
        <v/>
      </c>
    </row>
    <row r="1337" spans="1:5">
      <c r="A1337" s="5" t="str">
        <f t="shared" si="105"/>
        <v/>
      </c>
      <c r="B1337" s="7" t="str">
        <f t="shared" si="101"/>
        <v/>
      </c>
      <c r="C1337" s="7" t="str">
        <f t="shared" si="102"/>
        <v/>
      </c>
      <c r="D1337" s="9" t="str">
        <f t="shared" si="103"/>
        <v/>
      </c>
      <c r="E1337" s="7" t="str">
        <f t="shared" si="104"/>
        <v/>
      </c>
    </row>
    <row r="1338" spans="1:5">
      <c r="A1338" s="5" t="str">
        <f t="shared" si="105"/>
        <v/>
      </c>
      <c r="B1338" s="7" t="str">
        <f t="shared" si="101"/>
        <v/>
      </c>
      <c r="C1338" s="7" t="str">
        <f t="shared" si="102"/>
        <v/>
      </c>
      <c r="D1338" s="9" t="str">
        <f t="shared" si="103"/>
        <v/>
      </c>
      <c r="E1338" s="7" t="str">
        <f t="shared" si="104"/>
        <v/>
      </c>
    </row>
    <row r="1339" spans="1:5">
      <c r="A1339" s="5" t="str">
        <f t="shared" si="105"/>
        <v/>
      </c>
      <c r="B1339" s="7" t="str">
        <f t="shared" si="101"/>
        <v/>
      </c>
      <c r="C1339" s="7" t="str">
        <f t="shared" si="102"/>
        <v/>
      </c>
      <c r="D1339" s="9" t="str">
        <f t="shared" si="103"/>
        <v/>
      </c>
      <c r="E1339" s="7" t="str">
        <f t="shared" si="104"/>
        <v/>
      </c>
    </row>
    <row r="1340" spans="1:5">
      <c r="A1340" s="5" t="str">
        <f t="shared" si="105"/>
        <v/>
      </c>
      <c r="B1340" s="7" t="str">
        <f t="shared" si="101"/>
        <v/>
      </c>
      <c r="C1340" s="7" t="str">
        <f t="shared" si="102"/>
        <v/>
      </c>
      <c r="D1340" s="9" t="str">
        <f t="shared" si="103"/>
        <v/>
      </c>
      <c r="E1340" s="7" t="str">
        <f t="shared" si="104"/>
        <v/>
      </c>
    </row>
    <row r="1341" spans="1:5">
      <c r="A1341" s="5" t="str">
        <f t="shared" si="105"/>
        <v/>
      </c>
      <c r="B1341" s="7" t="str">
        <f t="shared" si="101"/>
        <v/>
      </c>
      <c r="C1341" s="7" t="str">
        <f t="shared" si="102"/>
        <v/>
      </c>
      <c r="D1341" s="9" t="str">
        <f t="shared" si="103"/>
        <v/>
      </c>
      <c r="E1341" s="7" t="str">
        <f t="shared" si="104"/>
        <v/>
      </c>
    </row>
    <row r="1342" spans="1:5">
      <c r="A1342" s="5" t="str">
        <f t="shared" si="105"/>
        <v/>
      </c>
      <c r="B1342" s="7" t="str">
        <f t="shared" si="101"/>
        <v/>
      </c>
      <c r="C1342" s="7" t="str">
        <f t="shared" si="102"/>
        <v/>
      </c>
      <c r="D1342" s="9" t="str">
        <f t="shared" si="103"/>
        <v/>
      </c>
      <c r="E1342" s="7" t="str">
        <f t="shared" si="104"/>
        <v/>
      </c>
    </row>
    <row r="1343" spans="1:5">
      <c r="A1343" s="5" t="str">
        <f t="shared" si="105"/>
        <v/>
      </c>
      <c r="B1343" s="7" t="str">
        <f t="shared" si="101"/>
        <v/>
      </c>
      <c r="C1343" s="7" t="str">
        <f t="shared" si="102"/>
        <v/>
      </c>
      <c r="D1343" s="9" t="str">
        <f t="shared" si="103"/>
        <v/>
      </c>
      <c r="E1343" s="7" t="str">
        <f t="shared" si="104"/>
        <v/>
      </c>
    </row>
    <row r="1344" spans="1:5">
      <c r="A1344" s="5" t="str">
        <f t="shared" si="105"/>
        <v/>
      </c>
      <c r="B1344" s="7" t="str">
        <f t="shared" si="101"/>
        <v/>
      </c>
      <c r="C1344" s="7" t="str">
        <f t="shared" si="102"/>
        <v/>
      </c>
      <c r="D1344" s="9" t="str">
        <f t="shared" si="103"/>
        <v/>
      </c>
      <c r="E1344" s="7" t="str">
        <f t="shared" si="104"/>
        <v/>
      </c>
    </row>
    <row r="1345" spans="1:5">
      <c r="A1345" s="5" t="str">
        <f t="shared" si="105"/>
        <v/>
      </c>
      <c r="B1345" s="7" t="str">
        <f t="shared" si="101"/>
        <v/>
      </c>
      <c r="C1345" s="7" t="str">
        <f t="shared" si="102"/>
        <v/>
      </c>
      <c r="D1345" s="9" t="str">
        <f t="shared" si="103"/>
        <v/>
      </c>
      <c r="E1345" s="7" t="str">
        <f t="shared" si="104"/>
        <v/>
      </c>
    </row>
    <row r="1346" spans="1:5">
      <c r="A1346" s="5" t="str">
        <f t="shared" si="105"/>
        <v/>
      </c>
      <c r="B1346" s="7" t="str">
        <f t="shared" ref="B1346:B1409" si="106">IF(ISNONTEXT(A1346),$J$2*A1346*COS(J1347*PI()/180),"")</f>
        <v/>
      </c>
      <c r="C1346" s="7" t="str">
        <f t="shared" ref="C1346:C1409" si="107">IF(ISNONTEXT(A1346),IF($J$2*A1346*SIN($J$3*PI()/180)-(1/2)*9.81*A1346*A1346&gt;=0,$J$2*A1346*SIN($J$3*PI()/180)-(1/2)*9.81*A1346*A1346,""),"")</f>
        <v/>
      </c>
      <c r="D1346" s="9" t="str">
        <f t="shared" ref="D1346:D1409" si="108">IF(ISNONTEXT(A1346),IF(ABS($J$2*SIN($J$3*PI()/180)-9.81*A1346)&lt;=$J$2*SIN($J$3*PI()/180)-9.81*$A$2,$J$2*SIN($J$3*PI()/180)-9.81*A1346,""),"")</f>
        <v/>
      </c>
      <c r="E1346" s="7" t="str">
        <f t="shared" si="104"/>
        <v/>
      </c>
    </row>
    <row r="1347" spans="1:5">
      <c r="A1347" s="5" t="str">
        <f t="shared" si="105"/>
        <v/>
      </c>
      <c r="B1347" s="7" t="str">
        <f t="shared" si="106"/>
        <v/>
      </c>
      <c r="C1347" s="7" t="str">
        <f t="shared" si="107"/>
        <v/>
      </c>
      <c r="D1347" s="9" t="str">
        <f t="shared" si="108"/>
        <v/>
      </c>
      <c r="E1347" s="7" t="str">
        <f t="shared" ref="E1347:E1410" si="109">IF(ISNONTEXT(A1347),$J$4*SIN($J$5*PI()/180)*A1347,"")</f>
        <v/>
      </c>
    </row>
    <row r="1348" spans="1:5">
      <c r="A1348" s="5" t="str">
        <f t="shared" si="105"/>
        <v/>
      </c>
      <c r="B1348" s="7" t="str">
        <f t="shared" si="106"/>
        <v/>
      </c>
      <c r="C1348" s="7" t="str">
        <f t="shared" si="107"/>
        <v/>
      </c>
      <c r="D1348" s="9" t="str">
        <f t="shared" si="108"/>
        <v/>
      </c>
      <c r="E1348" s="7" t="str">
        <f t="shared" si="109"/>
        <v/>
      </c>
    </row>
    <row r="1349" spans="1:5">
      <c r="A1349" s="5" t="str">
        <f t="shared" si="105"/>
        <v/>
      </c>
      <c r="B1349" s="7" t="str">
        <f t="shared" si="106"/>
        <v/>
      </c>
      <c r="C1349" s="7" t="str">
        <f t="shared" si="107"/>
        <v/>
      </c>
      <c r="D1349" s="9" t="str">
        <f t="shared" si="108"/>
        <v/>
      </c>
      <c r="E1349" s="7" t="str">
        <f t="shared" si="109"/>
        <v/>
      </c>
    </row>
    <row r="1350" spans="1:5">
      <c r="A1350" s="5" t="str">
        <f t="shared" si="105"/>
        <v/>
      </c>
      <c r="B1350" s="7" t="str">
        <f t="shared" si="106"/>
        <v/>
      </c>
      <c r="C1350" s="7" t="str">
        <f t="shared" si="107"/>
        <v/>
      </c>
      <c r="D1350" s="9" t="str">
        <f t="shared" si="108"/>
        <v/>
      </c>
      <c r="E1350" s="7" t="str">
        <f t="shared" si="109"/>
        <v/>
      </c>
    </row>
    <row r="1351" spans="1:5">
      <c r="A1351" s="5" t="str">
        <f t="shared" si="105"/>
        <v/>
      </c>
      <c r="B1351" s="7" t="str">
        <f t="shared" si="106"/>
        <v/>
      </c>
      <c r="C1351" s="7" t="str">
        <f t="shared" si="107"/>
        <v/>
      </c>
      <c r="D1351" s="9" t="str">
        <f t="shared" si="108"/>
        <v/>
      </c>
      <c r="E1351" s="7" t="str">
        <f t="shared" si="109"/>
        <v/>
      </c>
    </row>
    <row r="1352" spans="1:5">
      <c r="A1352" s="5" t="str">
        <f t="shared" si="105"/>
        <v/>
      </c>
      <c r="B1352" s="7" t="str">
        <f t="shared" si="106"/>
        <v/>
      </c>
      <c r="C1352" s="7" t="str">
        <f t="shared" si="107"/>
        <v/>
      </c>
      <c r="D1352" s="9" t="str">
        <f t="shared" si="108"/>
        <v/>
      </c>
      <c r="E1352" s="7" t="str">
        <f t="shared" si="109"/>
        <v/>
      </c>
    </row>
    <row r="1353" spans="1:5">
      <c r="A1353" s="5" t="str">
        <f t="shared" si="105"/>
        <v/>
      </c>
      <c r="B1353" s="7" t="str">
        <f t="shared" si="106"/>
        <v/>
      </c>
      <c r="C1353" s="7" t="str">
        <f t="shared" si="107"/>
        <v/>
      </c>
      <c r="D1353" s="9" t="str">
        <f t="shared" si="108"/>
        <v/>
      </c>
      <c r="E1353" s="7" t="str">
        <f t="shared" si="109"/>
        <v/>
      </c>
    </row>
    <row r="1354" spans="1:5">
      <c r="A1354" s="5" t="str">
        <f t="shared" si="105"/>
        <v/>
      </c>
      <c r="B1354" s="7" t="str">
        <f t="shared" si="106"/>
        <v/>
      </c>
      <c r="C1354" s="7" t="str">
        <f t="shared" si="107"/>
        <v/>
      </c>
      <c r="D1354" s="9" t="str">
        <f t="shared" si="108"/>
        <v/>
      </c>
      <c r="E1354" s="7" t="str">
        <f t="shared" si="109"/>
        <v/>
      </c>
    </row>
    <row r="1355" spans="1:5">
      <c r="A1355" s="5" t="str">
        <f t="shared" si="105"/>
        <v/>
      </c>
      <c r="B1355" s="7" t="str">
        <f t="shared" si="106"/>
        <v/>
      </c>
      <c r="C1355" s="7" t="str">
        <f t="shared" si="107"/>
        <v/>
      </c>
      <c r="D1355" s="9" t="str">
        <f t="shared" si="108"/>
        <v/>
      </c>
      <c r="E1355" s="7" t="str">
        <f t="shared" si="109"/>
        <v/>
      </c>
    </row>
    <row r="1356" spans="1:5">
      <c r="A1356" s="5" t="str">
        <f t="shared" si="105"/>
        <v/>
      </c>
      <c r="B1356" s="7" t="str">
        <f t="shared" si="106"/>
        <v/>
      </c>
      <c r="C1356" s="7" t="str">
        <f t="shared" si="107"/>
        <v/>
      </c>
      <c r="D1356" s="9" t="str">
        <f t="shared" si="108"/>
        <v/>
      </c>
      <c r="E1356" s="7" t="str">
        <f t="shared" si="109"/>
        <v/>
      </c>
    </row>
    <row r="1357" spans="1:5">
      <c r="A1357" s="5" t="str">
        <f t="shared" si="105"/>
        <v/>
      </c>
      <c r="B1357" s="7" t="str">
        <f t="shared" si="106"/>
        <v/>
      </c>
      <c r="C1357" s="7" t="str">
        <f t="shared" si="107"/>
        <v/>
      </c>
      <c r="D1357" s="9" t="str">
        <f t="shared" si="108"/>
        <v/>
      </c>
      <c r="E1357" s="7" t="str">
        <f t="shared" si="109"/>
        <v/>
      </c>
    </row>
    <row r="1358" spans="1:5">
      <c r="A1358" s="5" t="str">
        <f t="shared" si="105"/>
        <v/>
      </c>
      <c r="B1358" s="7" t="str">
        <f t="shared" si="106"/>
        <v/>
      </c>
      <c r="C1358" s="7" t="str">
        <f t="shared" si="107"/>
        <v/>
      </c>
      <c r="D1358" s="9" t="str">
        <f t="shared" si="108"/>
        <v/>
      </c>
      <c r="E1358" s="7" t="str">
        <f t="shared" si="109"/>
        <v/>
      </c>
    </row>
    <row r="1359" spans="1:5">
      <c r="A1359" s="5" t="str">
        <f t="shared" si="105"/>
        <v/>
      </c>
      <c r="B1359" s="7" t="str">
        <f t="shared" si="106"/>
        <v/>
      </c>
      <c r="C1359" s="7" t="str">
        <f t="shared" si="107"/>
        <v/>
      </c>
      <c r="D1359" s="9" t="str">
        <f t="shared" si="108"/>
        <v/>
      </c>
      <c r="E1359" s="7" t="str">
        <f t="shared" si="109"/>
        <v/>
      </c>
    </row>
    <row r="1360" spans="1:5">
      <c r="A1360" s="5" t="str">
        <f t="shared" si="105"/>
        <v/>
      </c>
      <c r="B1360" s="7" t="str">
        <f t="shared" si="106"/>
        <v/>
      </c>
      <c r="C1360" s="7" t="str">
        <f t="shared" si="107"/>
        <v/>
      </c>
      <c r="D1360" s="9" t="str">
        <f t="shared" si="108"/>
        <v/>
      </c>
      <c r="E1360" s="7" t="str">
        <f t="shared" si="109"/>
        <v/>
      </c>
    </row>
    <row r="1361" spans="1:5">
      <c r="A1361" s="5" t="str">
        <f t="shared" si="105"/>
        <v/>
      </c>
      <c r="B1361" s="7" t="str">
        <f t="shared" si="106"/>
        <v/>
      </c>
      <c r="C1361" s="7" t="str">
        <f t="shared" si="107"/>
        <v/>
      </c>
      <c r="D1361" s="9" t="str">
        <f t="shared" si="108"/>
        <v/>
      </c>
      <c r="E1361" s="7" t="str">
        <f t="shared" si="109"/>
        <v/>
      </c>
    </row>
    <row r="1362" spans="1:5">
      <c r="A1362" s="5" t="str">
        <f t="shared" si="105"/>
        <v/>
      </c>
      <c r="B1362" s="7" t="str">
        <f t="shared" si="106"/>
        <v/>
      </c>
      <c r="C1362" s="7" t="str">
        <f t="shared" si="107"/>
        <v/>
      </c>
      <c r="D1362" s="9" t="str">
        <f t="shared" si="108"/>
        <v/>
      </c>
      <c r="E1362" s="7" t="str">
        <f t="shared" si="109"/>
        <v/>
      </c>
    </row>
    <row r="1363" spans="1:5">
      <c r="A1363" s="5" t="str">
        <f t="shared" si="105"/>
        <v/>
      </c>
      <c r="B1363" s="7" t="str">
        <f t="shared" si="106"/>
        <v/>
      </c>
      <c r="C1363" s="7" t="str">
        <f t="shared" si="107"/>
        <v/>
      </c>
      <c r="D1363" s="9" t="str">
        <f t="shared" si="108"/>
        <v/>
      </c>
      <c r="E1363" s="7" t="str">
        <f t="shared" si="109"/>
        <v/>
      </c>
    </row>
    <row r="1364" spans="1:5">
      <c r="A1364" s="5" t="str">
        <f t="shared" si="105"/>
        <v/>
      </c>
      <c r="B1364" s="7" t="str">
        <f t="shared" si="106"/>
        <v/>
      </c>
      <c r="C1364" s="7" t="str">
        <f t="shared" si="107"/>
        <v/>
      </c>
      <c r="D1364" s="9" t="str">
        <f t="shared" si="108"/>
        <v/>
      </c>
      <c r="E1364" s="7" t="str">
        <f t="shared" si="109"/>
        <v/>
      </c>
    </row>
    <row r="1365" spans="1:5">
      <c r="A1365" s="5" t="str">
        <f t="shared" si="105"/>
        <v/>
      </c>
      <c r="B1365" s="7" t="str">
        <f t="shared" si="106"/>
        <v/>
      </c>
      <c r="C1365" s="7" t="str">
        <f t="shared" si="107"/>
        <v/>
      </c>
      <c r="D1365" s="9" t="str">
        <f t="shared" si="108"/>
        <v/>
      </c>
      <c r="E1365" s="7" t="str">
        <f t="shared" si="109"/>
        <v/>
      </c>
    </row>
    <row r="1366" spans="1:5">
      <c r="A1366" s="5" t="str">
        <f t="shared" si="105"/>
        <v/>
      </c>
      <c r="B1366" s="7" t="str">
        <f t="shared" si="106"/>
        <v/>
      </c>
      <c r="C1366" s="7" t="str">
        <f t="shared" si="107"/>
        <v/>
      </c>
      <c r="D1366" s="9" t="str">
        <f t="shared" si="108"/>
        <v/>
      </c>
      <c r="E1366" s="7" t="str">
        <f t="shared" si="109"/>
        <v/>
      </c>
    </row>
    <row r="1367" spans="1:5">
      <c r="A1367" s="5" t="str">
        <f t="shared" si="105"/>
        <v/>
      </c>
      <c r="B1367" s="7" t="str">
        <f t="shared" si="106"/>
        <v/>
      </c>
      <c r="C1367" s="7" t="str">
        <f t="shared" si="107"/>
        <v/>
      </c>
      <c r="D1367" s="9" t="str">
        <f t="shared" si="108"/>
        <v/>
      </c>
      <c r="E1367" s="7" t="str">
        <f t="shared" si="109"/>
        <v/>
      </c>
    </row>
    <row r="1368" spans="1:5">
      <c r="A1368" s="5" t="str">
        <f t="shared" si="105"/>
        <v/>
      </c>
      <c r="B1368" s="7" t="str">
        <f t="shared" si="106"/>
        <v/>
      </c>
      <c r="C1368" s="7" t="str">
        <f t="shared" si="107"/>
        <v/>
      </c>
      <c r="D1368" s="9" t="str">
        <f t="shared" si="108"/>
        <v/>
      </c>
      <c r="E1368" s="7" t="str">
        <f t="shared" si="109"/>
        <v/>
      </c>
    </row>
    <row r="1369" spans="1:5">
      <c r="A1369" s="5" t="str">
        <f t="shared" si="105"/>
        <v/>
      </c>
      <c r="B1369" s="7" t="str">
        <f t="shared" si="106"/>
        <v/>
      </c>
      <c r="C1369" s="7" t="str">
        <f t="shared" si="107"/>
        <v/>
      </c>
      <c r="D1369" s="9" t="str">
        <f t="shared" si="108"/>
        <v/>
      </c>
      <c r="E1369" s="7" t="str">
        <f t="shared" si="109"/>
        <v/>
      </c>
    </row>
    <row r="1370" spans="1:5">
      <c r="A1370" s="5" t="str">
        <f t="shared" si="105"/>
        <v/>
      </c>
      <c r="B1370" s="7" t="str">
        <f t="shared" si="106"/>
        <v/>
      </c>
      <c r="C1370" s="7" t="str">
        <f t="shared" si="107"/>
        <v/>
      </c>
      <c r="D1370" s="9" t="str">
        <f t="shared" si="108"/>
        <v/>
      </c>
      <c r="E1370" s="7" t="str">
        <f t="shared" si="109"/>
        <v/>
      </c>
    </row>
    <row r="1371" spans="1:5">
      <c r="A1371" s="5" t="str">
        <f t="shared" si="105"/>
        <v/>
      </c>
      <c r="B1371" s="7" t="str">
        <f t="shared" si="106"/>
        <v/>
      </c>
      <c r="C1371" s="7" t="str">
        <f t="shared" si="107"/>
        <v/>
      </c>
      <c r="D1371" s="9" t="str">
        <f t="shared" si="108"/>
        <v/>
      </c>
      <c r="E1371" s="7" t="str">
        <f t="shared" si="109"/>
        <v/>
      </c>
    </row>
    <row r="1372" spans="1:5">
      <c r="A1372" s="5" t="str">
        <f t="shared" si="105"/>
        <v/>
      </c>
      <c r="B1372" s="7" t="str">
        <f t="shared" si="106"/>
        <v/>
      </c>
      <c r="C1372" s="7" t="str">
        <f t="shared" si="107"/>
        <v/>
      </c>
      <c r="D1372" s="9" t="str">
        <f t="shared" si="108"/>
        <v/>
      </c>
      <c r="E1372" s="7" t="str">
        <f t="shared" si="109"/>
        <v/>
      </c>
    </row>
    <row r="1373" spans="1:5">
      <c r="A1373" s="5" t="str">
        <f t="shared" si="105"/>
        <v/>
      </c>
      <c r="B1373" s="7" t="str">
        <f t="shared" si="106"/>
        <v/>
      </c>
      <c r="C1373" s="7" t="str">
        <f t="shared" si="107"/>
        <v/>
      </c>
      <c r="D1373" s="9" t="str">
        <f t="shared" si="108"/>
        <v/>
      </c>
      <c r="E1373" s="7" t="str">
        <f t="shared" si="109"/>
        <v/>
      </c>
    </row>
    <row r="1374" spans="1:5">
      <c r="A1374" s="5" t="str">
        <f t="shared" si="105"/>
        <v/>
      </c>
      <c r="B1374" s="7" t="str">
        <f t="shared" si="106"/>
        <v/>
      </c>
      <c r="C1374" s="7" t="str">
        <f t="shared" si="107"/>
        <v/>
      </c>
      <c r="D1374" s="9" t="str">
        <f t="shared" si="108"/>
        <v/>
      </c>
      <c r="E1374" s="7" t="str">
        <f t="shared" si="109"/>
        <v/>
      </c>
    </row>
    <row r="1375" spans="1:5">
      <c r="A1375" s="5" t="str">
        <f t="shared" si="105"/>
        <v/>
      </c>
      <c r="B1375" s="7" t="str">
        <f t="shared" si="106"/>
        <v/>
      </c>
      <c r="C1375" s="7" t="str">
        <f t="shared" si="107"/>
        <v/>
      </c>
      <c r="D1375" s="9" t="str">
        <f t="shared" si="108"/>
        <v/>
      </c>
      <c r="E1375" s="7" t="str">
        <f t="shared" si="109"/>
        <v/>
      </c>
    </row>
    <row r="1376" spans="1:5">
      <c r="A1376" s="5" t="str">
        <f t="shared" si="105"/>
        <v/>
      </c>
      <c r="B1376" s="7" t="str">
        <f t="shared" si="106"/>
        <v/>
      </c>
      <c r="C1376" s="7" t="str">
        <f t="shared" si="107"/>
        <v/>
      </c>
      <c r="D1376" s="9" t="str">
        <f t="shared" si="108"/>
        <v/>
      </c>
      <c r="E1376" s="7" t="str">
        <f t="shared" si="109"/>
        <v/>
      </c>
    </row>
    <row r="1377" spans="1:5">
      <c r="A1377" s="5" t="str">
        <f t="shared" si="105"/>
        <v/>
      </c>
      <c r="B1377" s="7" t="str">
        <f t="shared" si="106"/>
        <v/>
      </c>
      <c r="C1377" s="7" t="str">
        <f t="shared" si="107"/>
        <v/>
      </c>
      <c r="D1377" s="9" t="str">
        <f t="shared" si="108"/>
        <v/>
      </c>
      <c r="E1377" s="7" t="str">
        <f t="shared" si="109"/>
        <v/>
      </c>
    </row>
    <row r="1378" spans="1:5">
      <c r="A1378" s="5" t="str">
        <f t="shared" si="105"/>
        <v/>
      </c>
      <c r="B1378" s="7" t="str">
        <f t="shared" si="106"/>
        <v/>
      </c>
      <c r="C1378" s="7" t="str">
        <f t="shared" si="107"/>
        <v/>
      </c>
      <c r="D1378" s="9" t="str">
        <f t="shared" si="108"/>
        <v/>
      </c>
      <c r="E1378" s="7" t="str">
        <f t="shared" si="109"/>
        <v/>
      </c>
    </row>
    <row r="1379" spans="1:5">
      <c r="A1379" s="5" t="str">
        <f t="shared" si="105"/>
        <v/>
      </c>
      <c r="B1379" s="7" t="str">
        <f t="shared" si="106"/>
        <v/>
      </c>
      <c r="C1379" s="7" t="str">
        <f t="shared" si="107"/>
        <v/>
      </c>
      <c r="D1379" s="9" t="str">
        <f t="shared" si="108"/>
        <v/>
      </c>
      <c r="E1379" s="7" t="str">
        <f t="shared" si="109"/>
        <v/>
      </c>
    </row>
    <row r="1380" spans="1:5">
      <c r="A1380" s="5" t="str">
        <f t="shared" si="105"/>
        <v/>
      </c>
      <c r="B1380" s="7" t="str">
        <f t="shared" si="106"/>
        <v/>
      </c>
      <c r="C1380" s="7" t="str">
        <f t="shared" si="107"/>
        <v/>
      </c>
      <c r="D1380" s="9" t="str">
        <f t="shared" si="108"/>
        <v/>
      </c>
      <c r="E1380" s="7" t="str">
        <f t="shared" si="109"/>
        <v/>
      </c>
    </row>
    <row r="1381" spans="1:5">
      <c r="A1381" s="5" t="str">
        <f t="shared" si="105"/>
        <v/>
      </c>
      <c r="B1381" s="7" t="str">
        <f t="shared" si="106"/>
        <v/>
      </c>
      <c r="C1381" s="7" t="str">
        <f t="shared" si="107"/>
        <v/>
      </c>
      <c r="D1381" s="9" t="str">
        <f t="shared" si="108"/>
        <v/>
      </c>
      <c r="E1381" s="7" t="str">
        <f t="shared" si="109"/>
        <v/>
      </c>
    </row>
    <row r="1382" spans="1:5">
      <c r="A1382" s="5" t="str">
        <f t="shared" si="105"/>
        <v/>
      </c>
      <c r="B1382" s="7" t="str">
        <f t="shared" si="106"/>
        <v/>
      </c>
      <c r="C1382" s="7" t="str">
        <f t="shared" si="107"/>
        <v/>
      </c>
      <c r="D1382" s="9" t="str">
        <f t="shared" si="108"/>
        <v/>
      </c>
      <c r="E1382" s="7" t="str">
        <f t="shared" si="109"/>
        <v/>
      </c>
    </row>
    <row r="1383" spans="1:5">
      <c r="A1383" s="5" t="str">
        <f t="shared" si="105"/>
        <v/>
      </c>
      <c r="B1383" s="7" t="str">
        <f t="shared" si="106"/>
        <v/>
      </c>
      <c r="C1383" s="7" t="str">
        <f t="shared" si="107"/>
        <v/>
      </c>
      <c r="D1383" s="9" t="str">
        <f t="shared" si="108"/>
        <v/>
      </c>
      <c r="E1383" s="7" t="str">
        <f t="shared" si="109"/>
        <v/>
      </c>
    </row>
    <row r="1384" spans="1:5">
      <c r="A1384" s="5" t="str">
        <f t="shared" si="105"/>
        <v/>
      </c>
      <c r="B1384" s="7" t="str">
        <f t="shared" si="106"/>
        <v/>
      </c>
      <c r="C1384" s="7" t="str">
        <f t="shared" si="107"/>
        <v/>
      </c>
      <c r="D1384" s="9" t="str">
        <f t="shared" si="108"/>
        <v/>
      </c>
      <c r="E1384" s="7" t="str">
        <f t="shared" si="109"/>
        <v/>
      </c>
    </row>
    <row r="1385" spans="1:5">
      <c r="A1385" s="5" t="str">
        <f t="shared" si="105"/>
        <v/>
      </c>
      <c r="B1385" s="7" t="str">
        <f t="shared" si="106"/>
        <v/>
      </c>
      <c r="C1385" s="7" t="str">
        <f t="shared" si="107"/>
        <v/>
      </c>
      <c r="D1385" s="9" t="str">
        <f t="shared" si="108"/>
        <v/>
      </c>
      <c r="E1385" s="7" t="str">
        <f t="shared" si="109"/>
        <v/>
      </c>
    </row>
    <row r="1386" spans="1:5">
      <c r="A1386" s="5" t="str">
        <f t="shared" si="105"/>
        <v/>
      </c>
      <c r="B1386" s="7" t="str">
        <f t="shared" si="106"/>
        <v/>
      </c>
      <c r="C1386" s="7" t="str">
        <f t="shared" si="107"/>
        <v/>
      </c>
      <c r="D1386" s="9" t="str">
        <f t="shared" si="108"/>
        <v/>
      </c>
      <c r="E1386" s="7" t="str">
        <f t="shared" si="109"/>
        <v/>
      </c>
    </row>
    <row r="1387" spans="1:5">
      <c r="A1387" s="5" t="str">
        <f t="shared" si="105"/>
        <v/>
      </c>
      <c r="B1387" s="7" t="str">
        <f t="shared" si="106"/>
        <v/>
      </c>
      <c r="C1387" s="7" t="str">
        <f t="shared" si="107"/>
        <v/>
      </c>
      <c r="D1387" s="9" t="str">
        <f t="shared" si="108"/>
        <v/>
      </c>
      <c r="E1387" s="7" t="str">
        <f t="shared" si="109"/>
        <v/>
      </c>
    </row>
    <row r="1388" spans="1:5">
      <c r="A1388" s="5" t="str">
        <f t="shared" si="105"/>
        <v/>
      </c>
      <c r="B1388" s="7" t="str">
        <f t="shared" si="106"/>
        <v/>
      </c>
      <c r="C1388" s="7" t="str">
        <f t="shared" si="107"/>
        <v/>
      </c>
      <c r="D1388" s="9" t="str">
        <f t="shared" si="108"/>
        <v/>
      </c>
      <c r="E1388" s="7" t="str">
        <f t="shared" si="109"/>
        <v/>
      </c>
    </row>
    <row r="1389" spans="1:5">
      <c r="A1389" s="5" t="str">
        <f t="shared" si="105"/>
        <v/>
      </c>
      <c r="B1389" s="7" t="str">
        <f t="shared" si="106"/>
        <v/>
      </c>
      <c r="C1389" s="7" t="str">
        <f t="shared" si="107"/>
        <v/>
      </c>
      <c r="D1389" s="9" t="str">
        <f t="shared" si="108"/>
        <v/>
      </c>
      <c r="E1389" s="7" t="str">
        <f t="shared" si="109"/>
        <v/>
      </c>
    </row>
    <row r="1390" spans="1:5">
      <c r="A1390" s="5" t="str">
        <f t="shared" si="105"/>
        <v/>
      </c>
      <c r="B1390" s="7" t="str">
        <f t="shared" si="106"/>
        <v/>
      </c>
      <c r="C1390" s="7" t="str">
        <f t="shared" si="107"/>
        <v/>
      </c>
      <c r="D1390" s="9" t="str">
        <f t="shared" si="108"/>
        <v/>
      </c>
      <c r="E1390" s="7" t="str">
        <f t="shared" si="109"/>
        <v/>
      </c>
    </row>
    <row r="1391" spans="1:5">
      <c r="A1391" s="5" t="str">
        <f t="shared" si="105"/>
        <v/>
      </c>
      <c r="B1391" s="7" t="str">
        <f t="shared" si="106"/>
        <v/>
      </c>
      <c r="C1391" s="7" t="str">
        <f t="shared" si="107"/>
        <v/>
      </c>
      <c r="D1391" s="9" t="str">
        <f t="shared" si="108"/>
        <v/>
      </c>
      <c r="E1391" s="7" t="str">
        <f t="shared" si="109"/>
        <v/>
      </c>
    </row>
    <row r="1392" spans="1:5">
      <c r="A1392" s="5" t="str">
        <f t="shared" si="105"/>
        <v/>
      </c>
      <c r="B1392" s="7" t="str">
        <f t="shared" si="106"/>
        <v/>
      </c>
      <c r="C1392" s="7" t="str">
        <f t="shared" si="107"/>
        <v/>
      </c>
      <c r="D1392" s="9" t="str">
        <f t="shared" si="108"/>
        <v/>
      </c>
      <c r="E1392" s="7" t="str">
        <f t="shared" si="109"/>
        <v/>
      </c>
    </row>
    <row r="1393" spans="1:5">
      <c r="A1393" s="5" t="str">
        <f t="shared" si="105"/>
        <v/>
      </c>
      <c r="B1393" s="7" t="str">
        <f t="shared" si="106"/>
        <v/>
      </c>
      <c r="C1393" s="7" t="str">
        <f t="shared" si="107"/>
        <v/>
      </c>
      <c r="D1393" s="9" t="str">
        <f t="shared" si="108"/>
        <v/>
      </c>
      <c r="E1393" s="7" t="str">
        <f t="shared" si="109"/>
        <v/>
      </c>
    </row>
    <row r="1394" spans="1:5">
      <c r="A1394" s="5" t="str">
        <f t="shared" si="105"/>
        <v/>
      </c>
      <c r="B1394" s="7" t="str">
        <f t="shared" si="106"/>
        <v/>
      </c>
      <c r="C1394" s="7" t="str">
        <f t="shared" si="107"/>
        <v/>
      </c>
      <c r="D1394" s="9" t="str">
        <f t="shared" si="108"/>
        <v/>
      </c>
      <c r="E1394" s="7" t="str">
        <f t="shared" si="109"/>
        <v/>
      </c>
    </row>
    <row r="1395" spans="1:5">
      <c r="A1395" s="5" t="str">
        <f t="shared" si="105"/>
        <v/>
      </c>
      <c r="B1395" s="7" t="str">
        <f t="shared" si="106"/>
        <v/>
      </c>
      <c r="C1395" s="7" t="str">
        <f t="shared" si="107"/>
        <v/>
      </c>
      <c r="D1395" s="9" t="str">
        <f t="shared" si="108"/>
        <v/>
      </c>
      <c r="E1395" s="7" t="str">
        <f t="shared" si="109"/>
        <v/>
      </c>
    </row>
    <row r="1396" spans="1:5">
      <c r="A1396" s="5" t="str">
        <f t="shared" si="105"/>
        <v/>
      </c>
      <c r="B1396" s="7" t="str">
        <f t="shared" si="106"/>
        <v/>
      </c>
      <c r="C1396" s="7" t="str">
        <f t="shared" si="107"/>
        <v/>
      </c>
      <c r="D1396" s="9" t="str">
        <f t="shared" si="108"/>
        <v/>
      </c>
      <c r="E1396" s="7" t="str">
        <f t="shared" si="109"/>
        <v/>
      </c>
    </row>
    <row r="1397" spans="1:5">
      <c r="A1397" s="5" t="str">
        <f t="shared" si="105"/>
        <v/>
      </c>
      <c r="B1397" s="7" t="str">
        <f t="shared" si="106"/>
        <v/>
      </c>
      <c r="C1397" s="7" t="str">
        <f t="shared" si="107"/>
        <v/>
      </c>
      <c r="D1397" s="9" t="str">
        <f t="shared" si="108"/>
        <v/>
      </c>
      <c r="E1397" s="7" t="str">
        <f t="shared" si="109"/>
        <v/>
      </c>
    </row>
    <row r="1398" spans="1:5">
      <c r="A1398" s="5" t="str">
        <f t="shared" si="105"/>
        <v/>
      </c>
      <c r="B1398" s="7" t="str">
        <f t="shared" si="106"/>
        <v/>
      </c>
      <c r="C1398" s="7" t="str">
        <f t="shared" si="107"/>
        <v/>
      </c>
      <c r="D1398" s="9" t="str">
        <f t="shared" si="108"/>
        <v/>
      </c>
      <c r="E1398" s="7" t="str">
        <f t="shared" si="109"/>
        <v/>
      </c>
    </row>
    <row r="1399" spans="1:5">
      <c r="A1399" s="5" t="str">
        <f t="shared" ref="A1399:A1462" si="110">IF((ROW()-2)*$P$3&lt;=$P$2,(ROW()-2)*$P$3,"")</f>
        <v/>
      </c>
      <c r="B1399" s="7" t="str">
        <f t="shared" si="106"/>
        <v/>
      </c>
      <c r="C1399" s="7" t="str">
        <f t="shared" si="107"/>
        <v/>
      </c>
      <c r="D1399" s="9" t="str">
        <f t="shared" si="108"/>
        <v/>
      </c>
      <c r="E1399" s="7" t="str">
        <f t="shared" si="109"/>
        <v/>
      </c>
    </row>
    <row r="1400" spans="1:5">
      <c r="A1400" s="5" t="str">
        <f t="shared" si="110"/>
        <v/>
      </c>
      <c r="B1400" s="7" t="str">
        <f t="shared" si="106"/>
        <v/>
      </c>
      <c r="C1400" s="7" t="str">
        <f t="shared" si="107"/>
        <v/>
      </c>
      <c r="D1400" s="9" t="str">
        <f t="shared" si="108"/>
        <v/>
      </c>
      <c r="E1400" s="7" t="str">
        <f t="shared" si="109"/>
        <v/>
      </c>
    </row>
    <row r="1401" spans="1:5">
      <c r="A1401" s="5" t="str">
        <f t="shared" si="110"/>
        <v/>
      </c>
      <c r="B1401" s="7" t="str">
        <f t="shared" si="106"/>
        <v/>
      </c>
      <c r="C1401" s="7" t="str">
        <f t="shared" si="107"/>
        <v/>
      </c>
      <c r="D1401" s="9" t="str">
        <f t="shared" si="108"/>
        <v/>
      </c>
      <c r="E1401" s="7" t="str">
        <f t="shared" si="109"/>
        <v/>
      </c>
    </row>
    <row r="1402" spans="1:5">
      <c r="A1402" s="5" t="str">
        <f t="shared" si="110"/>
        <v/>
      </c>
      <c r="B1402" s="7" t="str">
        <f t="shared" si="106"/>
        <v/>
      </c>
      <c r="C1402" s="7" t="str">
        <f t="shared" si="107"/>
        <v/>
      </c>
      <c r="D1402" s="9" t="str">
        <f t="shared" si="108"/>
        <v/>
      </c>
      <c r="E1402" s="7" t="str">
        <f t="shared" si="109"/>
        <v/>
      </c>
    </row>
    <row r="1403" spans="1:5">
      <c r="A1403" s="5" t="str">
        <f t="shared" si="110"/>
        <v/>
      </c>
      <c r="B1403" s="7" t="str">
        <f t="shared" si="106"/>
        <v/>
      </c>
      <c r="C1403" s="7" t="str">
        <f t="shared" si="107"/>
        <v/>
      </c>
      <c r="D1403" s="9" t="str">
        <f t="shared" si="108"/>
        <v/>
      </c>
      <c r="E1403" s="7" t="str">
        <f t="shared" si="109"/>
        <v/>
      </c>
    </row>
    <row r="1404" spans="1:5">
      <c r="A1404" s="5" t="str">
        <f t="shared" si="110"/>
        <v/>
      </c>
      <c r="B1404" s="7" t="str">
        <f t="shared" si="106"/>
        <v/>
      </c>
      <c r="C1404" s="7" t="str">
        <f t="shared" si="107"/>
        <v/>
      </c>
      <c r="D1404" s="9" t="str">
        <f t="shared" si="108"/>
        <v/>
      </c>
      <c r="E1404" s="7" t="str">
        <f t="shared" si="109"/>
        <v/>
      </c>
    </row>
    <row r="1405" spans="1:5">
      <c r="A1405" s="5" t="str">
        <f t="shared" si="110"/>
        <v/>
      </c>
      <c r="B1405" s="7" t="str">
        <f t="shared" si="106"/>
        <v/>
      </c>
      <c r="C1405" s="7" t="str">
        <f t="shared" si="107"/>
        <v/>
      </c>
      <c r="D1405" s="9" t="str">
        <f t="shared" si="108"/>
        <v/>
      </c>
      <c r="E1405" s="7" t="str">
        <f t="shared" si="109"/>
        <v/>
      </c>
    </row>
    <row r="1406" spans="1:5">
      <c r="A1406" s="5" t="str">
        <f t="shared" si="110"/>
        <v/>
      </c>
      <c r="B1406" s="7" t="str">
        <f t="shared" si="106"/>
        <v/>
      </c>
      <c r="C1406" s="7" t="str">
        <f t="shared" si="107"/>
        <v/>
      </c>
      <c r="D1406" s="9" t="str">
        <f t="shared" si="108"/>
        <v/>
      </c>
      <c r="E1406" s="7" t="str">
        <f t="shared" si="109"/>
        <v/>
      </c>
    </row>
    <row r="1407" spans="1:5">
      <c r="A1407" s="5" t="str">
        <f t="shared" si="110"/>
        <v/>
      </c>
      <c r="B1407" s="7" t="str">
        <f t="shared" si="106"/>
        <v/>
      </c>
      <c r="C1407" s="7" t="str">
        <f t="shared" si="107"/>
        <v/>
      </c>
      <c r="D1407" s="9" t="str">
        <f t="shared" si="108"/>
        <v/>
      </c>
      <c r="E1407" s="7" t="str">
        <f t="shared" si="109"/>
        <v/>
      </c>
    </row>
    <row r="1408" spans="1:5">
      <c r="A1408" s="5" t="str">
        <f t="shared" si="110"/>
        <v/>
      </c>
      <c r="B1408" s="7" t="str">
        <f t="shared" si="106"/>
        <v/>
      </c>
      <c r="C1408" s="7" t="str">
        <f t="shared" si="107"/>
        <v/>
      </c>
      <c r="D1408" s="9" t="str">
        <f t="shared" si="108"/>
        <v/>
      </c>
      <c r="E1408" s="7" t="str">
        <f t="shared" si="109"/>
        <v/>
      </c>
    </row>
    <row r="1409" spans="1:5">
      <c r="A1409" s="5" t="str">
        <f t="shared" si="110"/>
        <v/>
      </c>
      <c r="B1409" s="7" t="str">
        <f t="shared" si="106"/>
        <v/>
      </c>
      <c r="C1409" s="7" t="str">
        <f t="shared" si="107"/>
        <v/>
      </c>
      <c r="D1409" s="9" t="str">
        <f t="shared" si="108"/>
        <v/>
      </c>
      <c r="E1409" s="7" t="str">
        <f t="shared" si="109"/>
        <v/>
      </c>
    </row>
    <row r="1410" spans="1:5">
      <c r="A1410" s="5" t="str">
        <f t="shared" si="110"/>
        <v/>
      </c>
      <c r="B1410" s="7" t="str">
        <f t="shared" ref="B1410:B1473" si="111">IF(ISNONTEXT(A1410),$J$2*A1410*COS(J1411*PI()/180),"")</f>
        <v/>
      </c>
      <c r="C1410" s="7" t="str">
        <f t="shared" ref="C1410:C1473" si="112">IF(ISNONTEXT(A1410),IF($J$2*A1410*SIN($J$3*PI()/180)-(1/2)*9.81*A1410*A1410&gt;=0,$J$2*A1410*SIN($J$3*PI()/180)-(1/2)*9.81*A1410*A1410,""),"")</f>
        <v/>
      </c>
      <c r="D1410" s="9" t="str">
        <f t="shared" ref="D1410:D1473" si="113">IF(ISNONTEXT(A1410),IF(ABS($J$2*SIN($J$3*PI()/180)-9.81*A1410)&lt;=$J$2*SIN($J$3*PI()/180)-9.81*$A$2,$J$2*SIN($J$3*PI()/180)-9.81*A1410,""),"")</f>
        <v/>
      </c>
      <c r="E1410" s="7" t="str">
        <f t="shared" si="109"/>
        <v/>
      </c>
    </row>
    <row r="1411" spans="1:5">
      <c r="A1411" s="5" t="str">
        <f t="shared" si="110"/>
        <v/>
      </c>
      <c r="B1411" s="7" t="str">
        <f t="shared" si="111"/>
        <v/>
      </c>
      <c r="C1411" s="7" t="str">
        <f t="shared" si="112"/>
        <v/>
      </c>
      <c r="D1411" s="9" t="str">
        <f t="shared" si="113"/>
        <v/>
      </c>
      <c r="E1411" s="7" t="str">
        <f t="shared" ref="E1411:E1474" si="114">IF(ISNONTEXT(A1411),$J$4*SIN($J$5*PI()/180)*A1411,"")</f>
        <v/>
      </c>
    </row>
    <row r="1412" spans="1:5">
      <c r="A1412" s="5" t="str">
        <f t="shared" si="110"/>
        <v/>
      </c>
      <c r="B1412" s="7" t="str">
        <f t="shared" si="111"/>
        <v/>
      </c>
      <c r="C1412" s="7" t="str">
        <f t="shared" si="112"/>
        <v/>
      </c>
      <c r="D1412" s="9" t="str">
        <f t="shared" si="113"/>
        <v/>
      </c>
      <c r="E1412" s="7" t="str">
        <f t="shared" si="114"/>
        <v/>
      </c>
    </row>
    <row r="1413" spans="1:5">
      <c r="A1413" s="5" t="str">
        <f t="shared" si="110"/>
        <v/>
      </c>
      <c r="B1413" s="7" t="str">
        <f t="shared" si="111"/>
        <v/>
      </c>
      <c r="C1413" s="7" t="str">
        <f t="shared" si="112"/>
        <v/>
      </c>
      <c r="D1413" s="9" t="str">
        <f t="shared" si="113"/>
        <v/>
      </c>
      <c r="E1413" s="7" t="str">
        <f t="shared" si="114"/>
        <v/>
      </c>
    </row>
    <row r="1414" spans="1:5">
      <c r="A1414" s="5" t="str">
        <f t="shared" si="110"/>
        <v/>
      </c>
      <c r="B1414" s="7" t="str">
        <f t="shared" si="111"/>
        <v/>
      </c>
      <c r="C1414" s="7" t="str">
        <f t="shared" si="112"/>
        <v/>
      </c>
      <c r="D1414" s="9" t="str">
        <f t="shared" si="113"/>
        <v/>
      </c>
      <c r="E1414" s="7" t="str">
        <f t="shared" si="114"/>
        <v/>
      </c>
    </row>
    <row r="1415" spans="1:5">
      <c r="A1415" s="5" t="str">
        <f t="shared" si="110"/>
        <v/>
      </c>
      <c r="B1415" s="7" t="str">
        <f t="shared" si="111"/>
        <v/>
      </c>
      <c r="C1415" s="7" t="str">
        <f t="shared" si="112"/>
        <v/>
      </c>
      <c r="D1415" s="9" t="str">
        <f t="shared" si="113"/>
        <v/>
      </c>
      <c r="E1415" s="7" t="str">
        <f t="shared" si="114"/>
        <v/>
      </c>
    </row>
    <row r="1416" spans="1:5">
      <c r="A1416" s="5" t="str">
        <f t="shared" si="110"/>
        <v/>
      </c>
      <c r="B1416" s="7" t="str">
        <f t="shared" si="111"/>
        <v/>
      </c>
      <c r="C1416" s="7" t="str">
        <f t="shared" si="112"/>
        <v/>
      </c>
      <c r="D1416" s="9" t="str">
        <f t="shared" si="113"/>
        <v/>
      </c>
      <c r="E1416" s="7" t="str">
        <f t="shared" si="114"/>
        <v/>
      </c>
    </row>
    <row r="1417" spans="1:5">
      <c r="A1417" s="5" t="str">
        <f t="shared" si="110"/>
        <v/>
      </c>
      <c r="B1417" s="7" t="str">
        <f t="shared" si="111"/>
        <v/>
      </c>
      <c r="C1417" s="7" t="str">
        <f t="shared" si="112"/>
        <v/>
      </c>
      <c r="D1417" s="9" t="str">
        <f t="shared" si="113"/>
        <v/>
      </c>
      <c r="E1417" s="7" t="str">
        <f t="shared" si="114"/>
        <v/>
      </c>
    </row>
    <row r="1418" spans="1:5">
      <c r="A1418" s="5" t="str">
        <f t="shared" si="110"/>
        <v/>
      </c>
      <c r="B1418" s="7" t="str">
        <f t="shared" si="111"/>
        <v/>
      </c>
      <c r="C1418" s="7" t="str">
        <f t="shared" si="112"/>
        <v/>
      </c>
      <c r="D1418" s="9" t="str">
        <f t="shared" si="113"/>
        <v/>
      </c>
      <c r="E1418" s="7" t="str">
        <f t="shared" si="114"/>
        <v/>
      </c>
    </row>
    <row r="1419" spans="1:5">
      <c r="A1419" s="5" t="str">
        <f t="shared" si="110"/>
        <v/>
      </c>
      <c r="B1419" s="7" t="str">
        <f t="shared" si="111"/>
        <v/>
      </c>
      <c r="C1419" s="7" t="str">
        <f t="shared" si="112"/>
        <v/>
      </c>
      <c r="D1419" s="9" t="str">
        <f t="shared" si="113"/>
        <v/>
      </c>
      <c r="E1419" s="7" t="str">
        <f t="shared" si="114"/>
        <v/>
      </c>
    </row>
    <row r="1420" spans="1:5">
      <c r="A1420" s="5" t="str">
        <f t="shared" si="110"/>
        <v/>
      </c>
      <c r="B1420" s="7" t="str">
        <f t="shared" si="111"/>
        <v/>
      </c>
      <c r="C1420" s="7" t="str">
        <f t="shared" si="112"/>
        <v/>
      </c>
      <c r="D1420" s="9" t="str">
        <f t="shared" si="113"/>
        <v/>
      </c>
      <c r="E1420" s="7" t="str">
        <f t="shared" si="114"/>
        <v/>
      </c>
    </row>
    <row r="1421" spans="1:5">
      <c r="A1421" s="5" t="str">
        <f t="shared" si="110"/>
        <v/>
      </c>
      <c r="B1421" s="7" t="str">
        <f t="shared" si="111"/>
        <v/>
      </c>
      <c r="C1421" s="7" t="str">
        <f t="shared" si="112"/>
        <v/>
      </c>
      <c r="D1421" s="9" t="str">
        <f t="shared" si="113"/>
        <v/>
      </c>
      <c r="E1421" s="7" t="str">
        <f t="shared" si="114"/>
        <v/>
      </c>
    </row>
    <row r="1422" spans="1:5">
      <c r="A1422" s="5" t="str">
        <f t="shared" si="110"/>
        <v/>
      </c>
      <c r="B1422" s="7" t="str">
        <f t="shared" si="111"/>
        <v/>
      </c>
      <c r="C1422" s="7" t="str">
        <f t="shared" si="112"/>
        <v/>
      </c>
      <c r="D1422" s="9" t="str">
        <f t="shared" si="113"/>
        <v/>
      </c>
      <c r="E1422" s="7" t="str">
        <f t="shared" si="114"/>
        <v/>
      </c>
    </row>
    <row r="1423" spans="1:5">
      <c r="A1423" s="5" t="str">
        <f t="shared" si="110"/>
        <v/>
      </c>
      <c r="B1423" s="7" t="str">
        <f t="shared" si="111"/>
        <v/>
      </c>
      <c r="C1423" s="7" t="str">
        <f t="shared" si="112"/>
        <v/>
      </c>
      <c r="D1423" s="9" t="str">
        <f t="shared" si="113"/>
        <v/>
      </c>
      <c r="E1423" s="7" t="str">
        <f t="shared" si="114"/>
        <v/>
      </c>
    </row>
    <row r="1424" spans="1:5">
      <c r="A1424" s="5" t="str">
        <f t="shared" si="110"/>
        <v/>
      </c>
      <c r="B1424" s="7" t="str">
        <f t="shared" si="111"/>
        <v/>
      </c>
      <c r="C1424" s="7" t="str">
        <f t="shared" si="112"/>
        <v/>
      </c>
      <c r="D1424" s="9" t="str">
        <f t="shared" si="113"/>
        <v/>
      </c>
      <c r="E1424" s="7" t="str">
        <f t="shared" si="114"/>
        <v/>
      </c>
    </row>
    <row r="1425" spans="1:5">
      <c r="A1425" s="5" t="str">
        <f t="shared" si="110"/>
        <v/>
      </c>
      <c r="B1425" s="7" t="str">
        <f t="shared" si="111"/>
        <v/>
      </c>
      <c r="C1425" s="7" t="str">
        <f t="shared" si="112"/>
        <v/>
      </c>
      <c r="D1425" s="9" t="str">
        <f t="shared" si="113"/>
        <v/>
      </c>
      <c r="E1425" s="7" t="str">
        <f t="shared" si="114"/>
        <v/>
      </c>
    </row>
    <row r="1426" spans="1:5">
      <c r="A1426" s="5" t="str">
        <f t="shared" si="110"/>
        <v/>
      </c>
      <c r="B1426" s="7" t="str">
        <f t="shared" si="111"/>
        <v/>
      </c>
      <c r="C1426" s="7" t="str">
        <f t="shared" si="112"/>
        <v/>
      </c>
      <c r="D1426" s="9" t="str">
        <f t="shared" si="113"/>
        <v/>
      </c>
      <c r="E1426" s="7" t="str">
        <f t="shared" si="114"/>
        <v/>
      </c>
    </row>
    <row r="1427" spans="1:5">
      <c r="A1427" s="5" t="str">
        <f t="shared" si="110"/>
        <v/>
      </c>
      <c r="B1427" s="7" t="str">
        <f t="shared" si="111"/>
        <v/>
      </c>
      <c r="C1427" s="7" t="str">
        <f t="shared" si="112"/>
        <v/>
      </c>
      <c r="D1427" s="9" t="str">
        <f t="shared" si="113"/>
        <v/>
      </c>
      <c r="E1427" s="7" t="str">
        <f t="shared" si="114"/>
        <v/>
      </c>
    </row>
    <row r="1428" spans="1:5">
      <c r="A1428" s="5" t="str">
        <f t="shared" si="110"/>
        <v/>
      </c>
      <c r="B1428" s="7" t="str">
        <f t="shared" si="111"/>
        <v/>
      </c>
      <c r="C1428" s="7" t="str">
        <f t="shared" si="112"/>
        <v/>
      </c>
      <c r="D1428" s="9" t="str">
        <f t="shared" si="113"/>
        <v/>
      </c>
      <c r="E1428" s="7" t="str">
        <f t="shared" si="114"/>
        <v/>
      </c>
    </row>
    <row r="1429" spans="1:5">
      <c r="A1429" s="5" t="str">
        <f t="shared" si="110"/>
        <v/>
      </c>
      <c r="B1429" s="7" t="str">
        <f t="shared" si="111"/>
        <v/>
      </c>
      <c r="C1429" s="7" t="str">
        <f t="shared" si="112"/>
        <v/>
      </c>
      <c r="D1429" s="9" t="str">
        <f t="shared" si="113"/>
        <v/>
      </c>
      <c r="E1429" s="7" t="str">
        <f t="shared" si="114"/>
        <v/>
      </c>
    </row>
    <row r="1430" spans="1:5">
      <c r="A1430" s="5" t="str">
        <f t="shared" si="110"/>
        <v/>
      </c>
      <c r="B1430" s="7" t="str">
        <f t="shared" si="111"/>
        <v/>
      </c>
      <c r="C1430" s="7" t="str">
        <f t="shared" si="112"/>
        <v/>
      </c>
      <c r="D1430" s="9" t="str">
        <f t="shared" si="113"/>
        <v/>
      </c>
      <c r="E1430" s="7" t="str">
        <f t="shared" si="114"/>
        <v/>
      </c>
    </row>
    <row r="1431" spans="1:5">
      <c r="A1431" s="5" t="str">
        <f t="shared" si="110"/>
        <v/>
      </c>
      <c r="B1431" s="7" t="str">
        <f t="shared" si="111"/>
        <v/>
      </c>
      <c r="C1431" s="7" t="str">
        <f t="shared" si="112"/>
        <v/>
      </c>
      <c r="D1431" s="9" t="str">
        <f t="shared" si="113"/>
        <v/>
      </c>
      <c r="E1431" s="7" t="str">
        <f t="shared" si="114"/>
        <v/>
      </c>
    </row>
    <row r="1432" spans="1:5">
      <c r="A1432" s="5" t="str">
        <f t="shared" si="110"/>
        <v/>
      </c>
      <c r="B1432" s="7" t="str">
        <f t="shared" si="111"/>
        <v/>
      </c>
      <c r="C1432" s="7" t="str">
        <f t="shared" si="112"/>
        <v/>
      </c>
      <c r="D1432" s="9" t="str">
        <f t="shared" si="113"/>
        <v/>
      </c>
      <c r="E1432" s="7" t="str">
        <f t="shared" si="114"/>
        <v/>
      </c>
    </row>
    <row r="1433" spans="1:5">
      <c r="A1433" s="5" t="str">
        <f t="shared" si="110"/>
        <v/>
      </c>
      <c r="B1433" s="7" t="str">
        <f t="shared" si="111"/>
        <v/>
      </c>
      <c r="C1433" s="7" t="str">
        <f t="shared" si="112"/>
        <v/>
      </c>
      <c r="D1433" s="9" t="str">
        <f t="shared" si="113"/>
        <v/>
      </c>
      <c r="E1433" s="7" t="str">
        <f t="shared" si="114"/>
        <v/>
      </c>
    </row>
    <row r="1434" spans="1:5">
      <c r="A1434" s="5" t="str">
        <f t="shared" si="110"/>
        <v/>
      </c>
      <c r="B1434" s="7" t="str">
        <f t="shared" si="111"/>
        <v/>
      </c>
      <c r="C1434" s="7" t="str">
        <f t="shared" si="112"/>
        <v/>
      </c>
      <c r="D1434" s="9" t="str">
        <f t="shared" si="113"/>
        <v/>
      </c>
      <c r="E1434" s="7" t="str">
        <f t="shared" si="114"/>
        <v/>
      </c>
    </row>
    <row r="1435" spans="1:5">
      <c r="A1435" s="5" t="str">
        <f t="shared" si="110"/>
        <v/>
      </c>
      <c r="B1435" s="7" t="str">
        <f t="shared" si="111"/>
        <v/>
      </c>
      <c r="C1435" s="7" t="str">
        <f t="shared" si="112"/>
        <v/>
      </c>
      <c r="D1435" s="9" t="str">
        <f t="shared" si="113"/>
        <v/>
      </c>
      <c r="E1435" s="7" t="str">
        <f t="shared" si="114"/>
        <v/>
      </c>
    </row>
    <row r="1436" spans="1:5">
      <c r="A1436" s="5" t="str">
        <f t="shared" si="110"/>
        <v/>
      </c>
      <c r="B1436" s="7" t="str">
        <f t="shared" si="111"/>
        <v/>
      </c>
      <c r="C1436" s="7" t="str">
        <f t="shared" si="112"/>
        <v/>
      </c>
      <c r="D1436" s="9" t="str">
        <f t="shared" si="113"/>
        <v/>
      </c>
      <c r="E1436" s="7" t="str">
        <f t="shared" si="114"/>
        <v/>
      </c>
    </row>
    <row r="1437" spans="1:5">
      <c r="A1437" s="5" t="str">
        <f t="shared" si="110"/>
        <v/>
      </c>
      <c r="B1437" s="7" t="str">
        <f t="shared" si="111"/>
        <v/>
      </c>
      <c r="C1437" s="7" t="str">
        <f t="shared" si="112"/>
        <v/>
      </c>
      <c r="D1437" s="9" t="str">
        <f t="shared" si="113"/>
        <v/>
      </c>
      <c r="E1437" s="7" t="str">
        <f t="shared" si="114"/>
        <v/>
      </c>
    </row>
    <row r="1438" spans="1:5">
      <c r="A1438" s="5" t="str">
        <f t="shared" si="110"/>
        <v/>
      </c>
      <c r="B1438" s="7" t="str">
        <f t="shared" si="111"/>
        <v/>
      </c>
      <c r="C1438" s="7" t="str">
        <f t="shared" si="112"/>
        <v/>
      </c>
      <c r="D1438" s="9" t="str">
        <f t="shared" si="113"/>
        <v/>
      </c>
      <c r="E1438" s="7" t="str">
        <f t="shared" si="114"/>
        <v/>
      </c>
    </row>
    <row r="1439" spans="1:5">
      <c r="A1439" s="5" t="str">
        <f t="shared" si="110"/>
        <v/>
      </c>
      <c r="B1439" s="7" t="str">
        <f t="shared" si="111"/>
        <v/>
      </c>
      <c r="C1439" s="7" t="str">
        <f t="shared" si="112"/>
        <v/>
      </c>
      <c r="D1439" s="9" t="str">
        <f t="shared" si="113"/>
        <v/>
      </c>
      <c r="E1439" s="7" t="str">
        <f t="shared" si="114"/>
        <v/>
      </c>
    </row>
    <row r="1440" spans="1:5">
      <c r="A1440" s="5" t="str">
        <f t="shared" si="110"/>
        <v/>
      </c>
      <c r="B1440" s="7" t="str">
        <f t="shared" si="111"/>
        <v/>
      </c>
      <c r="C1440" s="7" t="str">
        <f t="shared" si="112"/>
        <v/>
      </c>
      <c r="D1440" s="9" t="str">
        <f t="shared" si="113"/>
        <v/>
      </c>
      <c r="E1440" s="7" t="str">
        <f t="shared" si="114"/>
        <v/>
      </c>
    </row>
    <row r="1441" spans="1:5">
      <c r="A1441" s="5" t="str">
        <f t="shared" si="110"/>
        <v/>
      </c>
      <c r="B1441" s="7" t="str">
        <f t="shared" si="111"/>
        <v/>
      </c>
      <c r="C1441" s="7" t="str">
        <f t="shared" si="112"/>
        <v/>
      </c>
      <c r="D1441" s="9" t="str">
        <f t="shared" si="113"/>
        <v/>
      </c>
      <c r="E1441" s="7" t="str">
        <f t="shared" si="114"/>
        <v/>
      </c>
    </row>
    <row r="1442" spans="1:5">
      <c r="A1442" s="5" t="str">
        <f t="shared" si="110"/>
        <v/>
      </c>
      <c r="B1442" s="7" t="str">
        <f t="shared" si="111"/>
        <v/>
      </c>
      <c r="C1442" s="7" t="str">
        <f t="shared" si="112"/>
        <v/>
      </c>
      <c r="D1442" s="9" t="str">
        <f t="shared" si="113"/>
        <v/>
      </c>
      <c r="E1442" s="7" t="str">
        <f t="shared" si="114"/>
        <v/>
      </c>
    </row>
    <row r="1443" spans="1:5">
      <c r="A1443" s="5" t="str">
        <f t="shared" si="110"/>
        <v/>
      </c>
      <c r="B1443" s="7" t="str">
        <f t="shared" si="111"/>
        <v/>
      </c>
      <c r="C1443" s="7" t="str">
        <f t="shared" si="112"/>
        <v/>
      </c>
      <c r="D1443" s="9" t="str">
        <f t="shared" si="113"/>
        <v/>
      </c>
      <c r="E1443" s="7" t="str">
        <f t="shared" si="114"/>
        <v/>
      </c>
    </row>
    <row r="1444" spans="1:5">
      <c r="A1444" s="5" t="str">
        <f t="shared" si="110"/>
        <v/>
      </c>
      <c r="B1444" s="7" t="str">
        <f t="shared" si="111"/>
        <v/>
      </c>
      <c r="C1444" s="7" t="str">
        <f t="shared" si="112"/>
        <v/>
      </c>
      <c r="D1444" s="9" t="str">
        <f t="shared" si="113"/>
        <v/>
      </c>
      <c r="E1444" s="7" t="str">
        <f t="shared" si="114"/>
        <v/>
      </c>
    </row>
    <row r="1445" spans="1:5">
      <c r="A1445" s="5" t="str">
        <f t="shared" si="110"/>
        <v/>
      </c>
      <c r="B1445" s="7" t="str">
        <f t="shared" si="111"/>
        <v/>
      </c>
      <c r="C1445" s="7" t="str">
        <f t="shared" si="112"/>
        <v/>
      </c>
      <c r="D1445" s="9" t="str">
        <f t="shared" si="113"/>
        <v/>
      </c>
      <c r="E1445" s="7" t="str">
        <f t="shared" si="114"/>
        <v/>
      </c>
    </row>
    <row r="1446" spans="1:5">
      <c r="A1446" s="5" t="str">
        <f t="shared" si="110"/>
        <v/>
      </c>
      <c r="B1446" s="7" t="str">
        <f t="shared" si="111"/>
        <v/>
      </c>
      <c r="C1446" s="7" t="str">
        <f t="shared" si="112"/>
        <v/>
      </c>
      <c r="D1446" s="9" t="str">
        <f t="shared" si="113"/>
        <v/>
      </c>
      <c r="E1446" s="7" t="str">
        <f t="shared" si="114"/>
        <v/>
      </c>
    </row>
    <row r="1447" spans="1:5">
      <c r="A1447" s="5" t="str">
        <f t="shared" si="110"/>
        <v/>
      </c>
      <c r="B1447" s="7" t="str">
        <f t="shared" si="111"/>
        <v/>
      </c>
      <c r="C1447" s="7" t="str">
        <f t="shared" si="112"/>
        <v/>
      </c>
      <c r="D1447" s="9" t="str">
        <f t="shared" si="113"/>
        <v/>
      </c>
      <c r="E1447" s="7" t="str">
        <f t="shared" si="114"/>
        <v/>
      </c>
    </row>
    <row r="1448" spans="1:5">
      <c r="A1448" s="5" t="str">
        <f t="shared" si="110"/>
        <v/>
      </c>
      <c r="B1448" s="7" t="str">
        <f t="shared" si="111"/>
        <v/>
      </c>
      <c r="C1448" s="7" t="str">
        <f t="shared" si="112"/>
        <v/>
      </c>
      <c r="D1448" s="9" t="str">
        <f t="shared" si="113"/>
        <v/>
      </c>
      <c r="E1448" s="7" t="str">
        <f t="shared" si="114"/>
        <v/>
      </c>
    </row>
    <row r="1449" spans="1:5">
      <c r="A1449" s="5" t="str">
        <f t="shared" si="110"/>
        <v/>
      </c>
      <c r="B1449" s="7" t="str">
        <f t="shared" si="111"/>
        <v/>
      </c>
      <c r="C1449" s="7" t="str">
        <f t="shared" si="112"/>
        <v/>
      </c>
      <c r="D1449" s="9" t="str">
        <f t="shared" si="113"/>
        <v/>
      </c>
      <c r="E1449" s="7" t="str">
        <f t="shared" si="114"/>
        <v/>
      </c>
    </row>
    <row r="1450" spans="1:5">
      <c r="A1450" s="5" t="str">
        <f t="shared" si="110"/>
        <v/>
      </c>
      <c r="B1450" s="7" t="str">
        <f t="shared" si="111"/>
        <v/>
      </c>
      <c r="C1450" s="7" t="str">
        <f t="shared" si="112"/>
        <v/>
      </c>
      <c r="D1450" s="9" t="str">
        <f t="shared" si="113"/>
        <v/>
      </c>
      <c r="E1450" s="7" t="str">
        <f t="shared" si="114"/>
        <v/>
      </c>
    </row>
    <row r="1451" spans="1:5">
      <c r="A1451" s="5" t="str">
        <f t="shared" si="110"/>
        <v/>
      </c>
      <c r="B1451" s="7" t="str">
        <f t="shared" si="111"/>
        <v/>
      </c>
      <c r="C1451" s="7" t="str">
        <f t="shared" si="112"/>
        <v/>
      </c>
      <c r="D1451" s="9" t="str">
        <f t="shared" si="113"/>
        <v/>
      </c>
      <c r="E1451" s="7" t="str">
        <f t="shared" si="114"/>
        <v/>
      </c>
    </row>
    <row r="1452" spans="1:5">
      <c r="A1452" s="5" t="str">
        <f t="shared" si="110"/>
        <v/>
      </c>
      <c r="B1452" s="7" t="str">
        <f t="shared" si="111"/>
        <v/>
      </c>
      <c r="C1452" s="7" t="str">
        <f t="shared" si="112"/>
        <v/>
      </c>
      <c r="D1452" s="9" t="str">
        <f t="shared" si="113"/>
        <v/>
      </c>
      <c r="E1452" s="7" t="str">
        <f t="shared" si="114"/>
        <v/>
      </c>
    </row>
    <row r="1453" spans="1:5">
      <c r="A1453" s="5" t="str">
        <f t="shared" si="110"/>
        <v/>
      </c>
      <c r="B1453" s="7" t="str">
        <f t="shared" si="111"/>
        <v/>
      </c>
      <c r="C1453" s="7" t="str">
        <f t="shared" si="112"/>
        <v/>
      </c>
      <c r="D1453" s="9" t="str">
        <f t="shared" si="113"/>
        <v/>
      </c>
      <c r="E1453" s="7" t="str">
        <f t="shared" si="114"/>
        <v/>
      </c>
    </row>
    <row r="1454" spans="1:5">
      <c r="A1454" s="5" t="str">
        <f t="shared" si="110"/>
        <v/>
      </c>
      <c r="B1454" s="7" t="str">
        <f t="shared" si="111"/>
        <v/>
      </c>
      <c r="C1454" s="7" t="str">
        <f t="shared" si="112"/>
        <v/>
      </c>
      <c r="D1454" s="9" t="str">
        <f t="shared" si="113"/>
        <v/>
      </c>
      <c r="E1454" s="7" t="str">
        <f t="shared" si="114"/>
        <v/>
      </c>
    </row>
    <row r="1455" spans="1:5">
      <c r="A1455" s="5" t="str">
        <f t="shared" si="110"/>
        <v/>
      </c>
      <c r="B1455" s="7" t="str">
        <f t="shared" si="111"/>
        <v/>
      </c>
      <c r="C1455" s="7" t="str">
        <f t="shared" si="112"/>
        <v/>
      </c>
      <c r="D1455" s="9" t="str">
        <f t="shared" si="113"/>
        <v/>
      </c>
      <c r="E1455" s="7" t="str">
        <f t="shared" si="114"/>
        <v/>
      </c>
    </row>
    <row r="1456" spans="1:5">
      <c r="A1456" s="5" t="str">
        <f t="shared" si="110"/>
        <v/>
      </c>
      <c r="B1456" s="7" t="str">
        <f t="shared" si="111"/>
        <v/>
      </c>
      <c r="C1456" s="7" t="str">
        <f t="shared" si="112"/>
        <v/>
      </c>
      <c r="D1456" s="9" t="str">
        <f t="shared" si="113"/>
        <v/>
      </c>
      <c r="E1456" s="7" t="str">
        <f t="shared" si="114"/>
        <v/>
      </c>
    </row>
    <row r="1457" spans="1:5">
      <c r="A1457" s="5" t="str">
        <f t="shared" si="110"/>
        <v/>
      </c>
      <c r="B1457" s="7" t="str">
        <f t="shared" si="111"/>
        <v/>
      </c>
      <c r="C1457" s="7" t="str">
        <f t="shared" si="112"/>
        <v/>
      </c>
      <c r="D1457" s="9" t="str">
        <f t="shared" si="113"/>
        <v/>
      </c>
      <c r="E1457" s="7" t="str">
        <f t="shared" si="114"/>
        <v/>
      </c>
    </row>
    <row r="1458" spans="1:5">
      <c r="A1458" s="5" t="str">
        <f t="shared" si="110"/>
        <v/>
      </c>
      <c r="B1458" s="7" t="str">
        <f t="shared" si="111"/>
        <v/>
      </c>
      <c r="C1458" s="7" t="str">
        <f t="shared" si="112"/>
        <v/>
      </c>
      <c r="D1458" s="9" t="str">
        <f t="shared" si="113"/>
        <v/>
      </c>
      <c r="E1458" s="7" t="str">
        <f t="shared" si="114"/>
        <v/>
      </c>
    </row>
    <row r="1459" spans="1:5">
      <c r="A1459" s="5" t="str">
        <f t="shared" si="110"/>
        <v/>
      </c>
      <c r="B1459" s="7" t="str">
        <f t="shared" si="111"/>
        <v/>
      </c>
      <c r="C1459" s="7" t="str">
        <f t="shared" si="112"/>
        <v/>
      </c>
      <c r="D1459" s="9" t="str">
        <f t="shared" si="113"/>
        <v/>
      </c>
      <c r="E1459" s="7" t="str">
        <f t="shared" si="114"/>
        <v/>
      </c>
    </row>
    <row r="1460" spans="1:5">
      <c r="A1460" s="5" t="str">
        <f t="shared" si="110"/>
        <v/>
      </c>
      <c r="B1460" s="7" t="str">
        <f t="shared" si="111"/>
        <v/>
      </c>
      <c r="C1460" s="7" t="str">
        <f t="shared" si="112"/>
        <v/>
      </c>
      <c r="D1460" s="9" t="str">
        <f t="shared" si="113"/>
        <v/>
      </c>
      <c r="E1460" s="7" t="str">
        <f t="shared" si="114"/>
        <v/>
      </c>
    </row>
    <row r="1461" spans="1:5">
      <c r="A1461" s="5" t="str">
        <f t="shared" si="110"/>
        <v/>
      </c>
      <c r="B1461" s="7" t="str">
        <f t="shared" si="111"/>
        <v/>
      </c>
      <c r="C1461" s="7" t="str">
        <f t="shared" si="112"/>
        <v/>
      </c>
      <c r="D1461" s="9" t="str">
        <f t="shared" si="113"/>
        <v/>
      </c>
      <c r="E1461" s="7" t="str">
        <f t="shared" si="114"/>
        <v/>
      </c>
    </row>
    <row r="1462" spans="1:5">
      <c r="A1462" s="5" t="str">
        <f t="shared" si="110"/>
        <v/>
      </c>
      <c r="B1462" s="7" t="str">
        <f t="shared" si="111"/>
        <v/>
      </c>
      <c r="C1462" s="7" t="str">
        <f t="shared" si="112"/>
        <v/>
      </c>
      <c r="D1462" s="9" t="str">
        <f t="shared" si="113"/>
        <v/>
      </c>
      <c r="E1462" s="7" t="str">
        <f t="shared" si="114"/>
        <v/>
      </c>
    </row>
    <row r="1463" spans="1:5">
      <c r="A1463" s="5" t="str">
        <f t="shared" ref="A1463:A1526" si="115">IF((ROW()-2)*$P$3&lt;=$P$2,(ROW()-2)*$P$3,"")</f>
        <v/>
      </c>
      <c r="B1463" s="7" t="str">
        <f t="shared" si="111"/>
        <v/>
      </c>
      <c r="C1463" s="7" t="str">
        <f t="shared" si="112"/>
        <v/>
      </c>
      <c r="D1463" s="9" t="str">
        <f t="shared" si="113"/>
        <v/>
      </c>
      <c r="E1463" s="7" t="str">
        <f t="shared" si="114"/>
        <v/>
      </c>
    </row>
    <row r="1464" spans="1:5">
      <c r="A1464" s="5" t="str">
        <f t="shared" si="115"/>
        <v/>
      </c>
      <c r="B1464" s="7" t="str">
        <f t="shared" si="111"/>
        <v/>
      </c>
      <c r="C1464" s="7" t="str">
        <f t="shared" si="112"/>
        <v/>
      </c>
      <c r="D1464" s="9" t="str">
        <f t="shared" si="113"/>
        <v/>
      </c>
      <c r="E1464" s="7" t="str">
        <f t="shared" si="114"/>
        <v/>
      </c>
    </row>
    <row r="1465" spans="1:5">
      <c r="A1465" s="5" t="str">
        <f t="shared" si="115"/>
        <v/>
      </c>
      <c r="B1465" s="7" t="str">
        <f t="shared" si="111"/>
        <v/>
      </c>
      <c r="C1465" s="7" t="str">
        <f t="shared" si="112"/>
        <v/>
      </c>
      <c r="D1465" s="9" t="str">
        <f t="shared" si="113"/>
        <v/>
      </c>
      <c r="E1465" s="7" t="str">
        <f t="shared" si="114"/>
        <v/>
      </c>
    </row>
    <row r="1466" spans="1:5">
      <c r="A1466" s="5" t="str">
        <f t="shared" si="115"/>
        <v/>
      </c>
      <c r="B1466" s="7" t="str">
        <f t="shared" si="111"/>
        <v/>
      </c>
      <c r="C1466" s="7" t="str">
        <f t="shared" si="112"/>
        <v/>
      </c>
      <c r="D1466" s="9" t="str">
        <f t="shared" si="113"/>
        <v/>
      </c>
      <c r="E1466" s="7" t="str">
        <f t="shared" si="114"/>
        <v/>
      </c>
    </row>
    <row r="1467" spans="1:5">
      <c r="A1467" s="5" t="str">
        <f t="shared" si="115"/>
        <v/>
      </c>
      <c r="B1467" s="7" t="str">
        <f t="shared" si="111"/>
        <v/>
      </c>
      <c r="C1467" s="7" t="str">
        <f t="shared" si="112"/>
        <v/>
      </c>
      <c r="D1467" s="9" t="str">
        <f t="shared" si="113"/>
        <v/>
      </c>
      <c r="E1467" s="7" t="str">
        <f t="shared" si="114"/>
        <v/>
      </c>
    </row>
    <row r="1468" spans="1:5">
      <c r="A1468" s="5" t="str">
        <f t="shared" si="115"/>
        <v/>
      </c>
      <c r="B1468" s="7" t="str">
        <f t="shared" si="111"/>
        <v/>
      </c>
      <c r="C1468" s="7" t="str">
        <f t="shared" si="112"/>
        <v/>
      </c>
      <c r="D1468" s="9" t="str">
        <f t="shared" si="113"/>
        <v/>
      </c>
      <c r="E1468" s="7" t="str">
        <f t="shared" si="114"/>
        <v/>
      </c>
    </row>
    <row r="1469" spans="1:5">
      <c r="A1469" s="5" t="str">
        <f t="shared" si="115"/>
        <v/>
      </c>
      <c r="B1469" s="7" t="str">
        <f t="shared" si="111"/>
        <v/>
      </c>
      <c r="C1469" s="7" t="str">
        <f t="shared" si="112"/>
        <v/>
      </c>
      <c r="D1469" s="9" t="str">
        <f t="shared" si="113"/>
        <v/>
      </c>
      <c r="E1469" s="7" t="str">
        <f t="shared" si="114"/>
        <v/>
      </c>
    </row>
    <row r="1470" spans="1:5">
      <c r="A1470" s="5" t="str">
        <f t="shared" si="115"/>
        <v/>
      </c>
      <c r="B1470" s="7" t="str">
        <f t="shared" si="111"/>
        <v/>
      </c>
      <c r="C1470" s="7" t="str">
        <f t="shared" si="112"/>
        <v/>
      </c>
      <c r="D1470" s="9" t="str">
        <f t="shared" si="113"/>
        <v/>
      </c>
      <c r="E1470" s="7" t="str">
        <f t="shared" si="114"/>
        <v/>
      </c>
    </row>
    <row r="1471" spans="1:5">
      <c r="A1471" s="5" t="str">
        <f t="shared" si="115"/>
        <v/>
      </c>
      <c r="B1471" s="7" t="str">
        <f t="shared" si="111"/>
        <v/>
      </c>
      <c r="C1471" s="7" t="str">
        <f t="shared" si="112"/>
        <v/>
      </c>
      <c r="D1471" s="9" t="str">
        <f t="shared" si="113"/>
        <v/>
      </c>
      <c r="E1471" s="7" t="str">
        <f t="shared" si="114"/>
        <v/>
      </c>
    </row>
    <row r="1472" spans="1:5">
      <c r="A1472" s="5" t="str">
        <f t="shared" si="115"/>
        <v/>
      </c>
      <c r="B1472" s="7" t="str">
        <f t="shared" si="111"/>
        <v/>
      </c>
      <c r="C1472" s="7" t="str">
        <f t="shared" si="112"/>
        <v/>
      </c>
      <c r="D1472" s="9" t="str">
        <f t="shared" si="113"/>
        <v/>
      </c>
      <c r="E1472" s="7" t="str">
        <f t="shared" si="114"/>
        <v/>
      </c>
    </row>
    <row r="1473" spans="1:5">
      <c r="A1473" s="5" t="str">
        <f t="shared" si="115"/>
        <v/>
      </c>
      <c r="B1473" s="7" t="str">
        <f t="shared" si="111"/>
        <v/>
      </c>
      <c r="C1473" s="7" t="str">
        <f t="shared" si="112"/>
        <v/>
      </c>
      <c r="D1473" s="9" t="str">
        <f t="shared" si="113"/>
        <v/>
      </c>
      <c r="E1473" s="7" t="str">
        <f t="shared" si="114"/>
        <v/>
      </c>
    </row>
    <row r="1474" spans="1:5">
      <c r="A1474" s="5" t="str">
        <f t="shared" si="115"/>
        <v/>
      </c>
      <c r="B1474" s="7" t="str">
        <f t="shared" ref="B1474:B1537" si="116">IF(ISNONTEXT(A1474),$J$2*A1474*COS(J1475*PI()/180),"")</f>
        <v/>
      </c>
      <c r="C1474" s="7" t="str">
        <f t="shared" ref="C1474:C1537" si="117">IF(ISNONTEXT(A1474),IF($J$2*A1474*SIN($J$3*PI()/180)-(1/2)*9.81*A1474*A1474&gt;=0,$J$2*A1474*SIN($J$3*PI()/180)-(1/2)*9.81*A1474*A1474,""),"")</f>
        <v/>
      </c>
      <c r="D1474" s="9" t="str">
        <f t="shared" ref="D1474:D1537" si="118">IF(ISNONTEXT(A1474),IF(ABS($J$2*SIN($J$3*PI()/180)-9.81*A1474)&lt;=$J$2*SIN($J$3*PI()/180)-9.81*$A$2,$J$2*SIN($J$3*PI()/180)-9.81*A1474,""),"")</f>
        <v/>
      </c>
      <c r="E1474" s="7" t="str">
        <f t="shared" si="114"/>
        <v/>
      </c>
    </row>
    <row r="1475" spans="1:5">
      <c r="A1475" s="5" t="str">
        <f t="shared" si="115"/>
        <v/>
      </c>
      <c r="B1475" s="7" t="str">
        <f t="shared" si="116"/>
        <v/>
      </c>
      <c r="C1475" s="7" t="str">
        <f t="shared" si="117"/>
        <v/>
      </c>
      <c r="D1475" s="9" t="str">
        <f t="shared" si="118"/>
        <v/>
      </c>
      <c r="E1475" s="7" t="str">
        <f t="shared" ref="E1475:E1538" si="119">IF(ISNONTEXT(A1475),$J$4*SIN($J$5*PI()/180)*A1475,"")</f>
        <v/>
      </c>
    </row>
    <row r="1476" spans="1:5">
      <c r="A1476" s="5" t="str">
        <f t="shared" si="115"/>
        <v/>
      </c>
      <c r="B1476" s="7" t="str">
        <f t="shared" si="116"/>
        <v/>
      </c>
      <c r="C1476" s="7" t="str">
        <f t="shared" si="117"/>
        <v/>
      </c>
      <c r="D1476" s="9" t="str">
        <f t="shared" si="118"/>
        <v/>
      </c>
      <c r="E1476" s="7" t="str">
        <f t="shared" si="119"/>
        <v/>
      </c>
    </row>
    <row r="1477" spans="1:5">
      <c r="A1477" s="5" t="str">
        <f t="shared" si="115"/>
        <v/>
      </c>
      <c r="B1477" s="7" t="str">
        <f t="shared" si="116"/>
        <v/>
      </c>
      <c r="C1477" s="7" t="str">
        <f t="shared" si="117"/>
        <v/>
      </c>
      <c r="D1477" s="9" t="str">
        <f t="shared" si="118"/>
        <v/>
      </c>
      <c r="E1477" s="7" t="str">
        <f t="shared" si="119"/>
        <v/>
      </c>
    </row>
    <row r="1478" spans="1:5">
      <c r="A1478" s="5" t="str">
        <f t="shared" si="115"/>
        <v/>
      </c>
      <c r="B1478" s="7" t="str">
        <f t="shared" si="116"/>
        <v/>
      </c>
      <c r="C1478" s="7" t="str">
        <f t="shared" si="117"/>
        <v/>
      </c>
      <c r="D1478" s="9" t="str">
        <f t="shared" si="118"/>
        <v/>
      </c>
      <c r="E1478" s="7" t="str">
        <f t="shared" si="119"/>
        <v/>
      </c>
    </row>
    <row r="1479" spans="1:5">
      <c r="A1479" s="5" t="str">
        <f t="shared" si="115"/>
        <v/>
      </c>
      <c r="B1479" s="7" t="str">
        <f t="shared" si="116"/>
        <v/>
      </c>
      <c r="C1479" s="7" t="str">
        <f t="shared" si="117"/>
        <v/>
      </c>
      <c r="D1479" s="9" t="str">
        <f t="shared" si="118"/>
        <v/>
      </c>
      <c r="E1479" s="7" t="str">
        <f t="shared" si="119"/>
        <v/>
      </c>
    </row>
    <row r="1480" spans="1:5">
      <c r="A1480" s="5" t="str">
        <f t="shared" si="115"/>
        <v/>
      </c>
      <c r="B1480" s="7" t="str">
        <f t="shared" si="116"/>
        <v/>
      </c>
      <c r="C1480" s="7" t="str">
        <f t="shared" si="117"/>
        <v/>
      </c>
      <c r="D1480" s="9" t="str">
        <f t="shared" si="118"/>
        <v/>
      </c>
      <c r="E1480" s="7" t="str">
        <f t="shared" si="119"/>
        <v/>
      </c>
    </row>
    <row r="1481" spans="1:5">
      <c r="A1481" s="5" t="str">
        <f t="shared" si="115"/>
        <v/>
      </c>
      <c r="B1481" s="7" t="str">
        <f t="shared" si="116"/>
        <v/>
      </c>
      <c r="C1481" s="7" t="str">
        <f t="shared" si="117"/>
        <v/>
      </c>
      <c r="D1481" s="9" t="str">
        <f t="shared" si="118"/>
        <v/>
      </c>
      <c r="E1481" s="7" t="str">
        <f t="shared" si="119"/>
        <v/>
      </c>
    </row>
    <row r="1482" spans="1:5">
      <c r="A1482" s="5" t="str">
        <f t="shared" si="115"/>
        <v/>
      </c>
      <c r="B1482" s="7" t="str">
        <f t="shared" si="116"/>
        <v/>
      </c>
      <c r="C1482" s="7" t="str">
        <f t="shared" si="117"/>
        <v/>
      </c>
      <c r="D1482" s="9" t="str">
        <f t="shared" si="118"/>
        <v/>
      </c>
      <c r="E1482" s="7" t="str">
        <f t="shared" si="119"/>
        <v/>
      </c>
    </row>
    <row r="1483" spans="1:5">
      <c r="A1483" s="5" t="str">
        <f t="shared" si="115"/>
        <v/>
      </c>
      <c r="B1483" s="7" t="str">
        <f t="shared" si="116"/>
        <v/>
      </c>
      <c r="C1483" s="7" t="str">
        <f t="shared" si="117"/>
        <v/>
      </c>
      <c r="D1483" s="9" t="str">
        <f t="shared" si="118"/>
        <v/>
      </c>
      <c r="E1483" s="7" t="str">
        <f t="shared" si="119"/>
        <v/>
      </c>
    </row>
    <row r="1484" spans="1:5">
      <c r="A1484" s="5" t="str">
        <f t="shared" si="115"/>
        <v/>
      </c>
      <c r="B1484" s="7" t="str">
        <f t="shared" si="116"/>
        <v/>
      </c>
      <c r="C1484" s="7" t="str">
        <f t="shared" si="117"/>
        <v/>
      </c>
      <c r="D1484" s="9" t="str">
        <f t="shared" si="118"/>
        <v/>
      </c>
      <c r="E1484" s="7" t="str">
        <f t="shared" si="119"/>
        <v/>
      </c>
    </row>
    <row r="1485" spans="1:5">
      <c r="A1485" s="5" t="str">
        <f t="shared" si="115"/>
        <v/>
      </c>
      <c r="B1485" s="7" t="str">
        <f t="shared" si="116"/>
        <v/>
      </c>
      <c r="C1485" s="7" t="str">
        <f t="shared" si="117"/>
        <v/>
      </c>
      <c r="D1485" s="9" t="str">
        <f t="shared" si="118"/>
        <v/>
      </c>
      <c r="E1485" s="7" t="str">
        <f t="shared" si="119"/>
        <v/>
      </c>
    </row>
    <row r="1486" spans="1:5">
      <c r="A1486" s="5" t="str">
        <f t="shared" si="115"/>
        <v/>
      </c>
      <c r="B1486" s="7" t="str">
        <f t="shared" si="116"/>
        <v/>
      </c>
      <c r="C1486" s="7" t="str">
        <f t="shared" si="117"/>
        <v/>
      </c>
      <c r="D1486" s="9" t="str">
        <f t="shared" si="118"/>
        <v/>
      </c>
      <c r="E1486" s="7" t="str">
        <f t="shared" si="119"/>
        <v/>
      </c>
    </row>
    <row r="1487" spans="1:5">
      <c r="A1487" s="5" t="str">
        <f t="shared" si="115"/>
        <v/>
      </c>
      <c r="B1487" s="7" t="str">
        <f t="shared" si="116"/>
        <v/>
      </c>
      <c r="C1487" s="7" t="str">
        <f t="shared" si="117"/>
        <v/>
      </c>
      <c r="D1487" s="9" t="str">
        <f t="shared" si="118"/>
        <v/>
      </c>
      <c r="E1487" s="7" t="str">
        <f t="shared" si="119"/>
        <v/>
      </c>
    </row>
    <row r="1488" spans="1:5">
      <c r="A1488" s="5" t="str">
        <f t="shared" si="115"/>
        <v/>
      </c>
      <c r="B1488" s="7" t="str">
        <f t="shared" si="116"/>
        <v/>
      </c>
      <c r="C1488" s="7" t="str">
        <f t="shared" si="117"/>
        <v/>
      </c>
      <c r="D1488" s="9" t="str">
        <f t="shared" si="118"/>
        <v/>
      </c>
      <c r="E1488" s="7" t="str">
        <f t="shared" si="119"/>
        <v/>
      </c>
    </row>
    <row r="1489" spans="1:5">
      <c r="A1489" s="5" t="str">
        <f t="shared" si="115"/>
        <v/>
      </c>
      <c r="B1489" s="7" t="str">
        <f t="shared" si="116"/>
        <v/>
      </c>
      <c r="C1489" s="7" t="str">
        <f t="shared" si="117"/>
        <v/>
      </c>
      <c r="D1489" s="9" t="str">
        <f t="shared" si="118"/>
        <v/>
      </c>
      <c r="E1489" s="7" t="str">
        <f t="shared" si="119"/>
        <v/>
      </c>
    </row>
    <row r="1490" spans="1:5">
      <c r="A1490" s="5" t="str">
        <f t="shared" si="115"/>
        <v/>
      </c>
      <c r="B1490" s="7" t="str">
        <f t="shared" si="116"/>
        <v/>
      </c>
      <c r="C1490" s="7" t="str">
        <f t="shared" si="117"/>
        <v/>
      </c>
      <c r="D1490" s="9" t="str">
        <f t="shared" si="118"/>
        <v/>
      </c>
      <c r="E1490" s="7" t="str">
        <f t="shared" si="119"/>
        <v/>
      </c>
    </row>
    <row r="1491" spans="1:5">
      <c r="A1491" s="5" t="str">
        <f t="shared" si="115"/>
        <v/>
      </c>
      <c r="B1491" s="7" t="str">
        <f t="shared" si="116"/>
        <v/>
      </c>
      <c r="C1491" s="7" t="str">
        <f t="shared" si="117"/>
        <v/>
      </c>
      <c r="D1491" s="9" t="str">
        <f t="shared" si="118"/>
        <v/>
      </c>
      <c r="E1491" s="7" t="str">
        <f t="shared" si="119"/>
        <v/>
      </c>
    </row>
    <row r="1492" spans="1:5">
      <c r="A1492" s="5" t="str">
        <f t="shared" si="115"/>
        <v/>
      </c>
      <c r="B1492" s="7" t="str">
        <f t="shared" si="116"/>
        <v/>
      </c>
      <c r="C1492" s="7" t="str">
        <f t="shared" si="117"/>
        <v/>
      </c>
      <c r="D1492" s="9" t="str">
        <f t="shared" si="118"/>
        <v/>
      </c>
      <c r="E1492" s="7" t="str">
        <f t="shared" si="119"/>
        <v/>
      </c>
    </row>
    <row r="1493" spans="1:5">
      <c r="A1493" s="5" t="str">
        <f t="shared" si="115"/>
        <v/>
      </c>
      <c r="B1493" s="7" t="str">
        <f t="shared" si="116"/>
        <v/>
      </c>
      <c r="C1493" s="7" t="str">
        <f t="shared" si="117"/>
        <v/>
      </c>
      <c r="D1493" s="9" t="str">
        <f t="shared" si="118"/>
        <v/>
      </c>
      <c r="E1493" s="7" t="str">
        <f t="shared" si="119"/>
        <v/>
      </c>
    </row>
    <row r="1494" spans="1:5">
      <c r="A1494" s="5" t="str">
        <f t="shared" si="115"/>
        <v/>
      </c>
      <c r="B1494" s="7" t="str">
        <f t="shared" si="116"/>
        <v/>
      </c>
      <c r="C1494" s="7" t="str">
        <f t="shared" si="117"/>
        <v/>
      </c>
      <c r="D1494" s="9" t="str">
        <f t="shared" si="118"/>
        <v/>
      </c>
      <c r="E1494" s="7" t="str">
        <f t="shared" si="119"/>
        <v/>
      </c>
    </row>
    <row r="1495" spans="1:5">
      <c r="A1495" s="5" t="str">
        <f t="shared" si="115"/>
        <v/>
      </c>
      <c r="B1495" s="7" t="str">
        <f t="shared" si="116"/>
        <v/>
      </c>
      <c r="C1495" s="7" t="str">
        <f t="shared" si="117"/>
        <v/>
      </c>
      <c r="D1495" s="9" t="str">
        <f t="shared" si="118"/>
        <v/>
      </c>
      <c r="E1495" s="7" t="str">
        <f t="shared" si="119"/>
        <v/>
      </c>
    </row>
    <row r="1496" spans="1:5">
      <c r="A1496" s="5" t="str">
        <f t="shared" si="115"/>
        <v/>
      </c>
      <c r="B1496" s="7" t="str">
        <f t="shared" si="116"/>
        <v/>
      </c>
      <c r="C1496" s="7" t="str">
        <f t="shared" si="117"/>
        <v/>
      </c>
      <c r="D1496" s="9" t="str">
        <f t="shared" si="118"/>
        <v/>
      </c>
      <c r="E1496" s="7" t="str">
        <f t="shared" si="119"/>
        <v/>
      </c>
    </row>
    <row r="1497" spans="1:5">
      <c r="A1497" s="5" t="str">
        <f t="shared" si="115"/>
        <v/>
      </c>
      <c r="B1497" s="7" t="str">
        <f t="shared" si="116"/>
        <v/>
      </c>
      <c r="C1497" s="7" t="str">
        <f t="shared" si="117"/>
        <v/>
      </c>
      <c r="D1497" s="9" t="str">
        <f t="shared" si="118"/>
        <v/>
      </c>
      <c r="E1497" s="7" t="str">
        <f t="shared" si="119"/>
        <v/>
      </c>
    </row>
    <row r="1498" spans="1:5">
      <c r="A1498" s="5" t="str">
        <f t="shared" si="115"/>
        <v/>
      </c>
      <c r="B1498" s="7" t="str">
        <f t="shared" si="116"/>
        <v/>
      </c>
      <c r="C1498" s="7" t="str">
        <f t="shared" si="117"/>
        <v/>
      </c>
      <c r="D1498" s="9" t="str">
        <f t="shared" si="118"/>
        <v/>
      </c>
      <c r="E1498" s="7" t="str">
        <f t="shared" si="119"/>
        <v/>
      </c>
    </row>
    <row r="1499" spans="1:5">
      <c r="A1499" s="5" t="str">
        <f t="shared" si="115"/>
        <v/>
      </c>
      <c r="B1499" s="7" t="str">
        <f t="shared" si="116"/>
        <v/>
      </c>
      <c r="C1499" s="7" t="str">
        <f t="shared" si="117"/>
        <v/>
      </c>
      <c r="D1499" s="9" t="str">
        <f t="shared" si="118"/>
        <v/>
      </c>
      <c r="E1499" s="7" t="str">
        <f t="shared" si="119"/>
        <v/>
      </c>
    </row>
    <row r="1500" spans="1:5">
      <c r="A1500" s="5" t="str">
        <f t="shared" si="115"/>
        <v/>
      </c>
      <c r="B1500" s="7" t="str">
        <f t="shared" si="116"/>
        <v/>
      </c>
      <c r="C1500" s="7" t="str">
        <f t="shared" si="117"/>
        <v/>
      </c>
      <c r="D1500" s="9" t="str">
        <f t="shared" si="118"/>
        <v/>
      </c>
      <c r="E1500" s="7" t="str">
        <f t="shared" si="119"/>
        <v/>
      </c>
    </row>
    <row r="1501" spans="1:5">
      <c r="A1501" s="5" t="str">
        <f t="shared" si="115"/>
        <v/>
      </c>
      <c r="B1501" s="7" t="str">
        <f t="shared" si="116"/>
        <v/>
      </c>
      <c r="C1501" s="7" t="str">
        <f t="shared" si="117"/>
        <v/>
      </c>
      <c r="D1501" s="9" t="str">
        <f t="shared" si="118"/>
        <v/>
      </c>
      <c r="E1501" s="7" t="str">
        <f t="shared" si="119"/>
        <v/>
      </c>
    </row>
    <row r="1502" spans="1:5">
      <c r="A1502" s="5" t="str">
        <f t="shared" si="115"/>
        <v/>
      </c>
      <c r="B1502" s="7" t="str">
        <f t="shared" si="116"/>
        <v/>
      </c>
      <c r="C1502" s="7" t="str">
        <f t="shared" si="117"/>
        <v/>
      </c>
      <c r="D1502" s="9" t="str">
        <f t="shared" si="118"/>
        <v/>
      </c>
      <c r="E1502" s="7" t="str">
        <f t="shared" si="119"/>
        <v/>
      </c>
    </row>
    <row r="1503" spans="1:5">
      <c r="A1503" s="5" t="str">
        <f t="shared" si="115"/>
        <v/>
      </c>
      <c r="B1503" s="7" t="str">
        <f t="shared" si="116"/>
        <v/>
      </c>
      <c r="C1503" s="7" t="str">
        <f t="shared" si="117"/>
        <v/>
      </c>
      <c r="D1503" s="9" t="str">
        <f t="shared" si="118"/>
        <v/>
      </c>
      <c r="E1503" s="7" t="str">
        <f t="shared" si="119"/>
        <v/>
      </c>
    </row>
    <row r="1504" spans="1:5">
      <c r="A1504" s="5" t="str">
        <f t="shared" si="115"/>
        <v/>
      </c>
      <c r="B1504" s="7" t="str">
        <f t="shared" si="116"/>
        <v/>
      </c>
      <c r="C1504" s="7" t="str">
        <f t="shared" si="117"/>
        <v/>
      </c>
      <c r="D1504" s="9" t="str">
        <f t="shared" si="118"/>
        <v/>
      </c>
      <c r="E1504" s="7" t="str">
        <f t="shared" si="119"/>
        <v/>
      </c>
    </row>
    <row r="1505" spans="1:5">
      <c r="A1505" s="5" t="str">
        <f t="shared" si="115"/>
        <v/>
      </c>
      <c r="B1505" s="7" t="str">
        <f t="shared" si="116"/>
        <v/>
      </c>
      <c r="C1505" s="7" t="str">
        <f t="shared" si="117"/>
        <v/>
      </c>
      <c r="D1505" s="9" t="str">
        <f t="shared" si="118"/>
        <v/>
      </c>
      <c r="E1505" s="7" t="str">
        <f t="shared" si="119"/>
        <v/>
      </c>
    </row>
    <row r="1506" spans="1:5">
      <c r="A1506" s="5" t="str">
        <f t="shared" si="115"/>
        <v/>
      </c>
      <c r="B1506" s="7" t="str">
        <f t="shared" si="116"/>
        <v/>
      </c>
      <c r="C1506" s="7" t="str">
        <f t="shared" si="117"/>
        <v/>
      </c>
      <c r="D1506" s="9" t="str">
        <f t="shared" si="118"/>
        <v/>
      </c>
      <c r="E1506" s="7" t="str">
        <f t="shared" si="119"/>
        <v/>
      </c>
    </row>
    <row r="1507" spans="1:5">
      <c r="A1507" s="5" t="str">
        <f t="shared" si="115"/>
        <v/>
      </c>
      <c r="B1507" s="7" t="str">
        <f t="shared" si="116"/>
        <v/>
      </c>
      <c r="C1507" s="7" t="str">
        <f t="shared" si="117"/>
        <v/>
      </c>
      <c r="D1507" s="9" t="str">
        <f t="shared" si="118"/>
        <v/>
      </c>
      <c r="E1507" s="7" t="str">
        <f t="shared" si="119"/>
        <v/>
      </c>
    </row>
    <row r="1508" spans="1:5">
      <c r="A1508" s="5" t="str">
        <f t="shared" si="115"/>
        <v/>
      </c>
      <c r="B1508" s="7" t="str">
        <f t="shared" si="116"/>
        <v/>
      </c>
      <c r="C1508" s="7" t="str">
        <f t="shared" si="117"/>
        <v/>
      </c>
      <c r="D1508" s="9" t="str">
        <f t="shared" si="118"/>
        <v/>
      </c>
      <c r="E1508" s="7" t="str">
        <f t="shared" si="119"/>
        <v/>
      </c>
    </row>
    <row r="1509" spans="1:5">
      <c r="A1509" s="5" t="str">
        <f t="shared" si="115"/>
        <v/>
      </c>
      <c r="B1509" s="7" t="str">
        <f t="shared" si="116"/>
        <v/>
      </c>
      <c r="C1509" s="7" t="str">
        <f t="shared" si="117"/>
        <v/>
      </c>
      <c r="D1509" s="9" t="str">
        <f t="shared" si="118"/>
        <v/>
      </c>
      <c r="E1509" s="7" t="str">
        <f t="shared" si="119"/>
        <v/>
      </c>
    </row>
    <row r="1510" spans="1:5">
      <c r="A1510" s="5" t="str">
        <f t="shared" si="115"/>
        <v/>
      </c>
      <c r="B1510" s="7" t="str">
        <f t="shared" si="116"/>
        <v/>
      </c>
      <c r="C1510" s="7" t="str">
        <f t="shared" si="117"/>
        <v/>
      </c>
      <c r="D1510" s="9" t="str">
        <f t="shared" si="118"/>
        <v/>
      </c>
      <c r="E1510" s="7" t="str">
        <f t="shared" si="119"/>
        <v/>
      </c>
    </row>
    <row r="1511" spans="1:5">
      <c r="A1511" s="5" t="str">
        <f t="shared" si="115"/>
        <v/>
      </c>
      <c r="B1511" s="7" t="str">
        <f t="shared" si="116"/>
        <v/>
      </c>
      <c r="C1511" s="7" t="str">
        <f t="shared" si="117"/>
        <v/>
      </c>
      <c r="D1511" s="9" t="str">
        <f t="shared" si="118"/>
        <v/>
      </c>
      <c r="E1511" s="7" t="str">
        <f t="shared" si="119"/>
        <v/>
      </c>
    </row>
    <row r="1512" spans="1:5">
      <c r="A1512" s="5" t="str">
        <f t="shared" si="115"/>
        <v/>
      </c>
      <c r="B1512" s="7" t="str">
        <f t="shared" si="116"/>
        <v/>
      </c>
      <c r="C1512" s="7" t="str">
        <f t="shared" si="117"/>
        <v/>
      </c>
      <c r="D1512" s="9" t="str">
        <f t="shared" si="118"/>
        <v/>
      </c>
      <c r="E1512" s="7" t="str">
        <f t="shared" si="119"/>
        <v/>
      </c>
    </row>
    <row r="1513" spans="1:5">
      <c r="A1513" s="5" t="str">
        <f t="shared" si="115"/>
        <v/>
      </c>
      <c r="B1513" s="7" t="str">
        <f t="shared" si="116"/>
        <v/>
      </c>
      <c r="C1513" s="7" t="str">
        <f t="shared" si="117"/>
        <v/>
      </c>
      <c r="D1513" s="9" t="str">
        <f t="shared" si="118"/>
        <v/>
      </c>
      <c r="E1513" s="7" t="str">
        <f t="shared" si="119"/>
        <v/>
      </c>
    </row>
    <row r="1514" spans="1:5">
      <c r="A1514" s="5" t="str">
        <f t="shared" si="115"/>
        <v/>
      </c>
      <c r="B1514" s="7" t="str">
        <f t="shared" si="116"/>
        <v/>
      </c>
      <c r="C1514" s="7" t="str">
        <f t="shared" si="117"/>
        <v/>
      </c>
      <c r="D1514" s="9" t="str">
        <f t="shared" si="118"/>
        <v/>
      </c>
      <c r="E1514" s="7" t="str">
        <f t="shared" si="119"/>
        <v/>
      </c>
    </row>
    <row r="1515" spans="1:5">
      <c r="A1515" s="5" t="str">
        <f t="shared" si="115"/>
        <v/>
      </c>
      <c r="B1515" s="7" t="str">
        <f t="shared" si="116"/>
        <v/>
      </c>
      <c r="C1515" s="7" t="str">
        <f t="shared" si="117"/>
        <v/>
      </c>
      <c r="D1515" s="9" t="str">
        <f t="shared" si="118"/>
        <v/>
      </c>
      <c r="E1515" s="7" t="str">
        <f t="shared" si="119"/>
        <v/>
      </c>
    </row>
    <row r="1516" spans="1:5">
      <c r="A1516" s="5" t="str">
        <f t="shared" si="115"/>
        <v/>
      </c>
      <c r="B1516" s="7" t="str">
        <f t="shared" si="116"/>
        <v/>
      </c>
      <c r="C1516" s="7" t="str">
        <f t="shared" si="117"/>
        <v/>
      </c>
      <c r="D1516" s="9" t="str">
        <f t="shared" si="118"/>
        <v/>
      </c>
      <c r="E1516" s="7" t="str">
        <f t="shared" si="119"/>
        <v/>
      </c>
    </row>
    <row r="1517" spans="1:5">
      <c r="A1517" s="5" t="str">
        <f t="shared" si="115"/>
        <v/>
      </c>
      <c r="B1517" s="7" t="str">
        <f t="shared" si="116"/>
        <v/>
      </c>
      <c r="C1517" s="7" t="str">
        <f t="shared" si="117"/>
        <v/>
      </c>
      <c r="D1517" s="9" t="str">
        <f t="shared" si="118"/>
        <v/>
      </c>
      <c r="E1517" s="7" t="str">
        <f t="shared" si="119"/>
        <v/>
      </c>
    </row>
    <row r="1518" spans="1:5">
      <c r="A1518" s="5" t="str">
        <f t="shared" si="115"/>
        <v/>
      </c>
      <c r="B1518" s="7" t="str">
        <f t="shared" si="116"/>
        <v/>
      </c>
      <c r="C1518" s="7" t="str">
        <f t="shared" si="117"/>
        <v/>
      </c>
      <c r="D1518" s="9" t="str">
        <f t="shared" si="118"/>
        <v/>
      </c>
      <c r="E1518" s="7" t="str">
        <f t="shared" si="119"/>
        <v/>
      </c>
    </row>
    <row r="1519" spans="1:5">
      <c r="A1519" s="5" t="str">
        <f t="shared" si="115"/>
        <v/>
      </c>
      <c r="B1519" s="7" t="str">
        <f t="shared" si="116"/>
        <v/>
      </c>
      <c r="C1519" s="7" t="str">
        <f t="shared" si="117"/>
        <v/>
      </c>
      <c r="D1519" s="9" t="str">
        <f t="shared" si="118"/>
        <v/>
      </c>
      <c r="E1519" s="7" t="str">
        <f t="shared" si="119"/>
        <v/>
      </c>
    </row>
    <row r="1520" spans="1:5">
      <c r="A1520" s="5" t="str">
        <f t="shared" si="115"/>
        <v/>
      </c>
      <c r="B1520" s="7" t="str">
        <f t="shared" si="116"/>
        <v/>
      </c>
      <c r="C1520" s="7" t="str">
        <f t="shared" si="117"/>
        <v/>
      </c>
      <c r="D1520" s="9" t="str">
        <f t="shared" si="118"/>
        <v/>
      </c>
      <c r="E1520" s="7" t="str">
        <f t="shared" si="119"/>
        <v/>
      </c>
    </row>
    <row r="1521" spans="1:5">
      <c r="A1521" s="5" t="str">
        <f t="shared" si="115"/>
        <v/>
      </c>
      <c r="B1521" s="7" t="str">
        <f t="shared" si="116"/>
        <v/>
      </c>
      <c r="C1521" s="7" t="str">
        <f t="shared" si="117"/>
        <v/>
      </c>
      <c r="D1521" s="9" t="str">
        <f t="shared" si="118"/>
        <v/>
      </c>
      <c r="E1521" s="7" t="str">
        <f t="shared" si="119"/>
        <v/>
      </c>
    </row>
    <row r="1522" spans="1:5">
      <c r="A1522" s="5" t="str">
        <f t="shared" si="115"/>
        <v/>
      </c>
      <c r="B1522" s="7" t="str">
        <f t="shared" si="116"/>
        <v/>
      </c>
      <c r="C1522" s="7" t="str">
        <f t="shared" si="117"/>
        <v/>
      </c>
      <c r="D1522" s="9" t="str">
        <f t="shared" si="118"/>
        <v/>
      </c>
      <c r="E1522" s="7" t="str">
        <f t="shared" si="119"/>
        <v/>
      </c>
    </row>
    <row r="1523" spans="1:5">
      <c r="A1523" s="5" t="str">
        <f t="shared" si="115"/>
        <v/>
      </c>
      <c r="B1523" s="7" t="str">
        <f t="shared" si="116"/>
        <v/>
      </c>
      <c r="C1523" s="7" t="str">
        <f t="shared" si="117"/>
        <v/>
      </c>
      <c r="D1523" s="9" t="str">
        <f t="shared" si="118"/>
        <v/>
      </c>
      <c r="E1523" s="7" t="str">
        <f t="shared" si="119"/>
        <v/>
      </c>
    </row>
    <row r="1524" spans="1:5">
      <c r="A1524" s="5" t="str">
        <f t="shared" si="115"/>
        <v/>
      </c>
      <c r="B1524" s="7" t="str">
        <f t="shared" si="116"/>
        <v/>
      </c>
      <c r="C1524" s="7" t="str">
        <f t="shared" si="117"/>
        <v/>
      </c>
      <c r="D1524" s="9" t="str">
        <f t="shared" si="118"/>
        <v/>
      </c>
      <c r="E1524" s="7" t="str">
        <f t="shared" si="119"/>
        <v/>
      </c>
    </row>
    <row r="1525" spans="1:5">
      <c r="A1525" s="5" t="str">
        <f t="shared" si="115"/>
        <v/>
      </c>
      <c r="B1525" s="7" t="str">
        <f t="shared" si="116"/>
        <v/>
      </c>
      <c r="C1525" s="7" t="str">
        <f t="shared" si="117"/>
        <v/>
      </c>
      <c r="D1525" s="9" t="str">
        <f t="shared" si="118"/>
        <v/>
      </c>
      <c r="E1525" s="7" t="str">
        <f t="shared" si="119"/>
        <v/>
      </c>
    </row>
    <row r="1526" spans="1:5">
      <c r="A1526" s="5" t="str">
        <f t="shared" si="115"/>
        <v/>
      </c>
      <c r="B1526" s="7" t="str">
        <f t="shared" si="116"/>
        <v/>
      </c>
      <c r="C1526" s="7" t="str">
        <f t="shared" si="117"/>
        <v/>
      </c>
      <c r="D1526" s="9" t="str">
        <f t="shared" si="118"/>
        <v/>
      </c>
      <c r="E1526" s="7" t="str">
        <f t="shared" si="119"/>
        <v/>
      </c>
    </row>
    <row r="1527" spans="1:5">
      <c r="A1527" s="5" t="str">
        <f t="shared" ref="A1527:A1590" si="120">IF((ROW()-2)*$P$3&lt;=$P$2,(ROW()-2)*$P$3,"")</f>
        <v/>
      </c>
      <c r="B1527" s="7" t="str">
        <f t="shared" si="116"/>
        <v/>
      </c>
      <c r="C1527" s="7" t="str">
        <f t="shared" si="117"/>
        <v/>
      </c>
      <c r="D1527" s="9" t="str">
        <f t="shared" si="118"/>
        <v/>
      </c>
      <c r="E1527" s="7" t="str">
        <f t="shared" si="119"/>
        <v/>
      </c>
    </row>
    <row r="1528" spans="1:5">
      <c r="A1528" s="5" t="str">
        <f t="shared" si="120"/>
        <v/>
      </c>
      <c r="B1528" s="7" t="str">
        <f t="shared" si="116"/>
        <v/>
      </c>
      <c r="C1528" s="7" t="str">
        <f t="shared" si="117"/>
        <v/>
      </c>
      <c r="D1528" s="9" t="str">
        <f t="shared" si="118"/>
        <v/>
      </c>
      <c r="E1528" s="7" t="str">
        <f t="shared" si="119"/>
        <v/>
      </c>
    </row>
    <row r="1529" spans="1:5">
      <c r="A1529" s="5" t="str">
        <f t="shared" si="120"/>
        <v/>
      </c>
      <c r="B1529" s="7" t="str">
        <f t="shared" si="116"/>
        <v/>
      </c>
      <c r="C1529" s="7" t="str">
        <f t="shared" si="117"/>
        <v/>
      </c>
      <c r="D1529" s="9" t="str">
        <f t="shared" si="118"/>
        <v/>
      </c>
      <c r="E1529" s="7" t="str">
        <f t="shared" si="119"/>
        <v/>
      </c>
    </row>
    <row r="1530" spans="1:5">
      <c r="A1530" s="5" t="str">
        <f t="shared" si="120"/>
        <v/>
      </c>
      <c r="B1530" s="7" t="str">
        <f t="shared" si="116"/>
        <v/>
      </c>
      <c r="C1530" s="7" t="str">
        <f t="shared" si="117"/>
        <v/>
      </c>
      <c r="D1530" s="9" t="str">
        <f t="shared" si="118"/>
        <v/>
      </c>
      <c r="E1530" s="7" t="str">
        <f t="shared" si="119"/>
        <v/>
      </c>
    </row>
    <row r="1531" spans="1:5">
      <c r="A1531" s="5" t="str">
        <f t="shared" si="120"/>
        <v/>
      </c>
      <c r="B1531" s="7" t="str">
        <f t="shared" si="116"/>
        <v/>
      </c>
      <c r="C1531" s="7" t="str">
        <f t="shared" si="117"/>
        <v/>
      </c>
      <c r="D1531" s="9" t="str">
        <f t="shared" si="118"/>
        <v/>
      </c>
      <c r="E1531" s="7" t="str">
        <f t="shared" si="119"/>
        <v/>
      </c>
    </row>
    <row r="1532" spans="1:5">
      <c r="A1532" s="5" t="str">
        <f t="shared" si="120"/>
        <v/>
      </c>
      <c r="B1532" s="7" t="str">
        <f t="shared" si="116"/>
        <v/>
      </c>
      <c r="C1532" s="7" t="str">
        <f t="shared" si="117"/>
        <v/>
      </c>
      <c r="D1532" s="9" t="str">
        <f t="shared" si="118"/>
        <v/>
      </c>
      <c r="E1532" s="7" t="str">
        <f t="shared" si="119"/>
        <v/>
      </c>
    </row>
    <row r="1533" spans="1:5">
      <c r="A1533" s="5" t="str">
        <f t="shared" si="120"/>
        <v/>
      </c>
      <c r="B1533" s="7" t="str">
        <f t="shared" si="116"/>
        <v/>
      </c>
      <c r="C1533" s="7" t="str">
        <f t="shared" si="117"/>
        <v/>
      </c>
      <c r="D1533" s="9" t="str">
        <f t="shared" si="118"/>
        <v/>
      </c>
      <c r="E1533" s="7" t="str">
        <f t="shared" si="119"/>
        <v/>
      </c>
    </row>
    <row r="1534" spans="1:5">
      <c r="A1534" s="5" t="str">
        <f t="shared" si="120"/>
        <v/>
      </c>
      <c r="B1534" s="7" t="str">
        <f t="shared" si="116"/>
        <v/>
      </c>
      <c r="C1534" s="7" t="str">
        <f t="shared" si="117"/>
        <v/>
      </c>
      <c r="D1534" s="9" t="str">
        <f t="shared" si="118"/>
        <v/>
      </c>
      <c r="E1534" s="7" t="str">
        <f t="shared" si="119"/>
        <v/>
      </c>
    </row>
    <row r="1535" spans="1:5">
      <c r="A1535" s="5" t="str">
        <f t="shared" si="120"/>
        <v/>
      </c>
      <c r="B1535" s="7" t="str">
        <f t="shared" si="116"/>
        <v/>
      </c>
      <c r="C1535" s="7" t="str">
        <f t="shared" si="117"/>
        <v/>
      </c>
      <c r="D1535" s="9" t="str">
        <f t="shared" si="118"/>
        <v/>
      </c>
      <c r="E1535" s="7" t="str">
        <f t="shared" si="119"/>
        <v/>
      </c>
    </row>
    <row r="1536" spans="1:5">
      <c r="A1536" s="5" t="str">
        <f t="shared" si="120"/>
        <v/>
      </c>
      <c r="B1536" s="7" t="str">
        <f t="shared" si="116"/>
        <v/>
      </c>
      <c r="C1536" s="7" t="str">
        <f t="shared" si="117"/>
        <v/>
      </c>
      <c r="D1536" s="9" t="str">
        <f t="shared" si="118"/>
        <v/>
      </c>
      <c r="E1536" s="7" t="str">
        <f t="shared" si="119"/>
        <v/>
      </c>
    </row>
    <row r="1537" spans="1:5">
      <c r="A1537" s="5" t="str">
        <f t="shared" si="120"/>
        <v/>
      </c>
      <c r="B1537" s="7" t="str">
        <f t="shared" si="116"/>
        <v/>
      </c>
      <c r="C1537" s="7" t="str">
        <f t="shared" si="117"/>
        <v/>
      </c>
      <c r="D1537" s="9" t="str">
        <f t="shared" si="118"/>
        <v/>
      </c>
      <c r="E1537" s="7" t="str">
        <f t="shared" si="119"/>
        <v/>
      </c>
    </row>
    <row r="1538" spans="1:5">
      <c r="A1538" s="5" t="str">
        <f t="shared" si="120"/>
        <v/>
      </c>
      <c r="B1538" s="7" t="str">
        <f t="shared" ref="B1538:B1601" si="121">IF(ISNONTEXT(A1538),$J$2*A1538*COS(J1539*PI()/180),"")</f>
        <v/>
      </c>
      <c r="C1538" s="7" t="str">
        <f t="shared" ref="C1538:C1601" si="122">IF(ISNONTEXT(A1538),IF($J$2*A1538*SIN($J$3*PI()/180)-(1/2)*9.81*A1538*A1538&gt;=0,$J$2*A1538*SIN($J$3*PI()/180)-(1/2)*9.81*A1538*A1538,""),"")</f>
        <v/>
      </c>
      <c r="D1538" s="9" t="str">
        <f t="shared" ref="D1538:D1601" si="123">IF(ISNONTEXT(A1538),IF(ABS($J$2*SIN($J$3*PI()/180)-9.81*A1538)&lt;=$J$2*SIN($J$3*PI()/180)-9.81*$A$2,$J$2*SIN($J$3*PI()/180)-9.81*A1538,""),"")</f>
        <v/>
      </c>
      <c r="E1538" s="7" t="str">
        <f t="shared" si="119"/>
        <v/>
      </c>
    </row>
    <row r="1539" spans="1:5">
      <c r="A1539" s="5" t="str">
        <f t="shared" si="120"/>
        <v/>
      </c>
      <c r="B1539" s="7" t="str">
        <f t="shared" si="121"/>
        <v/>
      </c>
      <c r="C1539" s="7" t="str">
        <f t="shared" si="122"/>
        <v/>
      </c>
      <c r="D1539" s="9" t="str">
        <f t="shared" si="123"/>
        <v/>
      </c>
      <c r="E1539" s="7" t="str">
        <f t="shared" ref="E1539:E1602" si="124">IF(ISNONTEXT(A1539),$J$4*SIN($J$5*PI()/180)*A1539,"")</f>
        <v/>
      </c>
    </row>
    <row r="1540" spans="1:5">
      <c r="A1540" s="5" t="str">
        <f t="shared" si="120"/>
        <v/>
      </c>
      <c r="B1540" s="7" t="str">
        <f t="shared" si="121"/>
        <v/>
      </c>
      <c r="C1540" s="7" t="str">
        <f t="shared" si="122"/>
        <v/>
      </c>
      <c r="D1540" s="9" t="str">
        <f t="shared" si="123"/>
        <v/>
      </c>
      <c r="E1540" s="7" t="str">
        <f t="shared" si="124"/>
        <v/>
      </c>
    </row>
    <row r="1541" spans="1:5">
      <c r="A1541" s="5" t="str">
        <f t="shared" si="120"/>
        <v/>
      </c>
      <c r="B1541" s="7" t="str">
        <f t="shared" si="121"/>
        <v/>
      </c>
      <c r="C1541" s="7" t="str">
        <f t="shared" si="122"/>
        <v/>
      </c>
      <c r="D1541" s="9" t="str">
        <f t="shared" si="123"/>
        <v/>
      </c>
      <c r="E1541" s="7" t="str">
        <f t="shared" si="124"/>
        <v/>
      </c>
    </row>
    <row r="1542" spans="1:5">
      <c r="A1542" s="5" t="str">
        <f t="shared" si="120"/>
        <v/>
      </c>
      <c r="B1542" s="7" t="str">
        <f t="shared" si="121"/>
        <v/>
      </c>
      <c r="C1542" s="7" t="str">
        <f t="shared" si="122"/>
        <v/>
      </c>
      <c r="D1542" s="9" t="str">
        <f t="shared" si="123"/>
        <v/>
      </c>
      <c r="E1542" s="7" t="str">
        <f t="shared" si="124"/>
        <v/>
      </c>
    </row>
    <row r="1543" spans="1:5">
      <c r="A1543" s="5" t="str">
        <f t="shared" si="120"/>
        <v/>
      </c>
      <c r="B1543" s="7" t="str">
        <f t="shared" si="121"/>
        <v/>
      </c>
      <c r="C1543" s="7" t="str">
        <f t="shared" si="122"/>
        <v/>
      </c>
      <c r="D1543" s="9" t="str">
        <f t="shared" si="123"/>
        <v/>
      </c>
      <c r="E1543" s="7" t="str">
        <f t="shared" si="124"/>
        <v/>
      </c>
    </row>
    <row r="1544" spans="1:5">
      <c r="A1544" s="5" t="str">
        <f t="shared" si="120"/>
        <v/>
      </c>
      <c r="B1544" s="7" t="str">
        <f t="shared" si="121"/>
        <v/>
      </c>
      <c r="C1544" s="7" t="str">
        <f t="shared" si="122"/>
        <v/>
      </c>
      <c r="D1544" s="9" t="str">
        <f t="shared" si="123"/>
        <v/>
      </c>
      <c r="E1544" s="7" t="str">
        <f t="shared" si="124"/>
        <v/>
      </c>
    </row>
    <row r="1545" spans="1:5">
      <c r="A1545" s="5" t="str">
        <f t="shared" si="120"/>
        <v/>
      </c>
      <c r="B1545" s="7" t="str">
        <f t="shared" si="121"/>
        <v/>
      </c>
      <c r="C1545" s="7" t="str">
        <f t="shared" si="122"/>
        <v/>
      </c>
      <c r="D1545" s="9" t="str">
        <f t="shared" si="123"/>
        <v/>
      </c>
      <c r="E1545" s="7" t="str">
        <f t="shared" si="124"/>
        <v/>
      </c>
    </row>
    <row r="1546" spans="1:5">
      <c r="A1546" s="5" t="str">
        <f t="shared" si="120"/>
        <v/>
      </c>
      <c r="B1546" s="7" t="str">
        <f t="shared" si="121"/>
        <v/>
      </c>
      <c r="C1546" s="7" t="str">
        <f t="shared" si="122"/>
        <v/>
      </c>
      <c r="D1546" s="9" t="str">
        <f t="shared" si="123"/>
        <v/>
      </c>
      <c r="E1546" s="7" t="str">
        <f t="shared" si="124"/>
        <v/>
      </c>
    </row>
    <row r="1547" spans="1:5">
      <c r="A1547" s="5" t="str">
        <f t="shared" si="120"/>
        <v/>
      </c>
      <c r="B1547" s="7" t="str">
        <f t="shared" si="121"/>
        <v/>
      </c>
      <c r="C1547" s="7" t="str">
        <f t="shared" si="122"/>
        <v/>
      </c>
      <c r="D1547" s="9" t="str">
        <f t="shared" si="123"/>
        <v/>
      </c>
      <c r="E1547" s="7" t="str">
        <f t="shared" si="124"/>
        <v/>
      </c>
    </row>
    <row r="1548" spans="1:5">
      <c r="A1548" s="5" t="str">
        <f t="shared" si="120"/>
        <v/>
      </c>
      <c r="B1548" s="7" t="str">
        <f t="shared" si="121"/>
        <v/>
      </c>
      <c r="C1548" s="7" t="str">
        <f t="shared" si="122"/>
        <v/>
      </c>
      <c r="D1548" s="9" t="str">
        <f t="shared" si="123"/>
        <v/>
      </c>
      <c r="E1548" s="7" t="str">
        <f t="shared" si="124"/>
        <v/>
      </c>
    </row>
    <row r="1549" spans="1:5">
      <c r="A1549" s="5" t="str">
        <f t="shared" si="120"/>
        <v/>
      </c>
      <c r="B1549" s="7" t="str">
        <f t="shared" si="121"/>
        <v/>
      </c>
      <c r="C1549" s="7" t="str">
        <f t="shared" si="122"/>
        <v/>
      </c>
      <c r="D1549" s="9" t="str">
        <f t="shared" si="123"/>
        <v/>
      </c>
      <c r="E1549" s="7" t="str">
        <f t="shared" si="124"/>
        <v/>
      </c>
    </row>
    <row r="1550" spans="1:5">
      <c r="A1550" s="5" t="str">
        <f t="shared" si="120"/>
        <v/>
      </c>
      <c r="B1550" s="7" t="str">
        <f t="shared" si="121"/>
        <v/>
      </c>
      <c r="C1550" s="7" t="str">
        <f t="shared" si="122"/>
        <v/>
      </c>
      <c r="D1550" s="9" t="str">
        <f t="shared" si="123"/>
        <v/>
      </c>
      <c r="E1550" s="7" t="str">
        <f t="shared" si="124"/>
        <v/>
      </c>
    </row>
    <row r="1551" spans="1:5">
      <c r="A1551" s="5" t="str">
        <f t="shared" si="120"/>
        <v/>
      </c>
      <c r="B1551" s="7" t="str">
        <f t="shared" si="121"/>
        <v/>
      </c>
      <c r="C1551" s="7" t="str">
        <f t="shared" si="122"/>
        <v/>
      </c>
      <c r="D1551" s="9" t="str">
        <f t="shared" si="123"/>
        <v/>
      </c>
      <c r="E1551" s="7" t="str">
        <f t="shared" si="124"/>
        <v/>
      </c>
    </row>
    <row r="1552" spans="1:5">
      <c r="A1552" s="5" t="str">
        <f t="shared" si="120"/>
        <v/>
      </c>
      <c r="B1552" s="7" t="str">
        <f t="shared" si="121"/>
        <v/>
      </c>
      <c r="C1552" s="7" t="str">
        <f t="shared" si="122"/>
        <v/>
      </c>
      <c r="D1552" s="9" t="str">
        <f t="shared" si="123"/>
        <v/>
      </c>
      <c r="E1552" s="7" t="str">
        <f t="shared" si="124"/>
        <v/>
      </c>
    </row>
    <row r="1553" spans="1:5">
      <c r="A1553" s="5" t="str">
        <f t="shared" si="120"/>
        <v/>
      </c>
      <c r="B1553" s="7" t="str">
        <f t="shared" si="121"/>
        <v/>
      </c>
      <c r="C1553" s="7" t="str">
        <f t="shared" si="122"/>
        <v/>
      </c>
      <c r="D1553" s="9" t="str">
        <f t="shared" si="123"/>
        <v/>
      </c>
      <c r="E1553" s="7" t="str">
        <f t="shared" si="124"/>
        <v/>
      </c>
    </row>
    <row r="1554" spans="1:5">
      <c r="A1554" s="5" t="str">
        <f t="shared" si="120"/>
        <v/>
      </c>
      <c r="B1554" s="7" t="str">
        <f t="shared" si="121"/>
        <v/>
      </c>
      <c r="C1554" s="7" t="str">
        <f t="shared" si="122"/>
        <v/>
      </c>
      <c r="D1554" s="9" t="str">
        <f t="shared" si="123"/>
        <v/>
      </c>
      <c r="E1554" s="7" t="str">
        <f t="shared" si="124"/>
        <v/>
      </c>
    </row>
    <row r="1555" spans="1:5">
      <c r="A1555" s="5" t="str">
        <f t="shared" si="120"/>
        <v/>
      </c>
      <c r="B1555" s="7" t="str">
        <f t="shared" si="121"/>
        <v/>
      </c>
      <c r="C1555" s="7" t="str">
        <f t="shared" si="122"/>
        <v/>
      </c>
      <c r="D1555" s="9" t="str">
        <f t="shared" si="123"/>
        <v/>
      </c>
      <c r="E1555" s="7" t="str">
        <f t="shared" si="124"/>
        <v/>
      </c>
    </row>
    <row r="1556" spans="1:5">
      <c r="A1556" s="5" t="str">
        <f t="shared" si="120"/>
        <v/>
      </c>
      <c r="B1556" s="7" t="str">
        <f t="shared" si="121"/>
        <v/>
      </c>
      <c r="C1556" s="7" t="str">
        <f t="shared" si="122"/>
        <v/>
      </c>
      <c r="D1556" s="9" t="str">
        <f t="shared" si="123"/>
        <v/>
      </c>
      <c r="E1556" s="7" t="str">
        <f t="shared" si="124"/>
        <v/>
      </c>
    </row>
    <row r="1557" spans="1:5">
      <c r="A1557" s="5" t="str">
        <f t="shared" si="120"/>
        <v/>
      </c>
      <c r="B1557" s="7" t="str">
        <f t="shared" si="121"/>
        <v/>
      </c>
      <c r="C1557" s="7" t="str">
        <f t="shared" si="122"/>
        <v/>
      </c>
      <c r="D1557" s="9" t="str">
        <f t="shared" si="123"/>
        <v/>
      </c>
      <c r="E1557" s="7" t="str">
        <f t="shared" si="124"/>
        <v/>
      </c>
    </row>
    <row r="1558" spans="1:5">
      <c r="A1558" s="5" t="str">
        <f t="shared" si="120"/>
        <v/>
      </c>
      <c r="B1558" s="7" t="str">
        <f t="shared" si="121"/>
        <v/>
      </c>
      <c r="C1558" s="7" t="str">
        <f t="shared" si="122"/>
        <v/>
      </c>
      <c r="D1558" s="9" t="str">
        <f t="shared" si="123"/>
        <v/>
      </c>
      <c r="E1558" s="7" t="str">
        <f t="shared" si="124"/>
        <v/>
      </c>
    </row>
    <row r="1559" spans="1:5">
      <c r="A1559" s="5" t="str">
        <f t="shared" si="120"/>
        <v/>
      </c>
      <c r="B1559" s="7" t="str">
        <f t="shared" si="121"/>
        <v/>
      </c>
      <c r="C1559" s="7" t="str">
        <f t="shared" si="122"/>
        <v/>
      </c>
      <c r="D1559" s="9" t="str">
        <f t="shared" si="123"/>
        <v/>
      </c>
      <c r="E1559" s="7" t="str">
        <f t="shared" si="124"/>
        <v/>
      </c>
    </row>
    <row r="1560" spans="1:5">
      <c r="A1560" s="5" t="str">
        <f t="shared" si="120"/>
        <v/>
      </c>
      <c r="B1560" s="7" t="str">
        <f t="shared" si="121"/>
        <v/>
      </c>
      <c r="C1560" s="7" t="str">
        <f t="shared" si="122"/>
        <v/>
      </c>
      <c r="D1560" s="9" t="str">
        <f t="shared" si="123"/>
        <v/>
      </c>
      <c r="E1560" s="7" t="str">
        <f t="shared" si="124"/>
        <v/>
      </c>
    </row>
    <row r="1561" spans="1:5">
      <c r="A1561" s="5" t="str">
        <f t="shared" si="120"/>
        <v/>
      </c>
      <c r="B1561" s="7" t="str">
        <f t="shared" si="121"/>
        <v/>
      </c>
      <c r="C1561" s="7" t="str">
        <f t="shared" si="122"/>
        <v/>
      </c>
      <c r="D1561" s="9" t="str">
        <f t="shared" si="123"/>
        <v/>
      </c>
      <c r="E1561" s="7" t="str">
        <f t="shared" si="124"/>
        <v/>
      </c>
    </row>
    <row r="1562" spans="1:5">
      <c r="A1562" s="5" t="str">
        <f t="shared" si="120"/>
        <v/>
      </c>
      <c r="B1562" s="7" t="str">
        <f t="shared" si="121"/>
        <v/>
      </c>
      <c r="C1562" s="7" t="str">
        <f t="shared" si="122"/>
        <v/>
      </c>
      <c r="D1562" s="9" t="str">
        <f t="shared" si="123"/>
        <v/>
      </c>
      <c r="E1562" s="7" t="str">
        <f t="shared" si="124"/>
        <v/>
      </c>
    </row>
    <row r="1563" spans="1:5">
      <c r="A1563" s="5" t="str">
        <f t="shared" si="120"/>
        <v/>
      </c>
      <c r="B1563" s="7" t="str">
        <f t="shared" si="121"/>
        <v/>
      </c>
      <c r="C1563" s="7" t="str">
        <f t="shared" si="122"/>
        <v/>
      </c>
      <c r="D1563" s="9" t="str">
        <f t="shared" si="123"/>
        <v/>
      </c>
      <c r="E1563" s="7" t="str">
        <f t="shared" si="124"/>
        <v/>
      </c>
    </row>
    <row r="1564" spans="1:5">
      <c r="A1564" s="5" t="str">
        <f t="shared" si="120"/>
        <v/>
      </c>
      <c r="B1564" s="7" t="str">
        <f t="shared" si="121"/>
        <v/>
      </c>
      <c r="C1564" s="7" t="str">
        <f t="shared" si="122"/>
        <v/>
      </c>
      <c r="D1564" s="9" t="str">
        <f t="shared" si="123"/>
        <v/>
      </c>
      <c r="E1564" s="7" t="str">
        <f t="shared" si="124"/>
        <v/>
      </c>
    </row>
    <row r="1565" spans="1:5">
      <c r="A1565" s="5" t="str">
        <f t="shared" si="120"/>
        <v/>
      </c>
      <c r="B1565" s="7" t="str">
        <f t="shared" si="121"/>
        <v/>
      </c>
      <c r="C1565" s="7" t="str">
        <f t="shared" si="122"/>
        <v/>
      </c>
      <c r="D1565" s="9" t="str">
        <f t="shared" si="123"/>
        <v/>
      </c>
      <c r="E1565" s="7" t="str">
        <f t="shared" si="124"/>
        <v/>
      </c>
    </row>
    <row r="1566" spans="1:5">
      <c r="A1566" s="5" t="str">
        <f t="shared" si="120"/>
        <v/>
      </c>
      <c r="B1566" s="7" t="str">
        <f t="shared" si="121"/>
        <v/>
      </c>
      <c r="C1566" s="7" t="str">
        <f t="shared" si="122"/>
        <v/>
      </c>
      <c r="D1566" s="9" t="str">
        <f t="shared" si="123"/>
        <v/>
      </c>
      <c r="E1566" s="7" t="str">
        <f t="shared" si="124"/>
        <v/>
      </c>
    </row>
    <row r="1567" spans="1:5">
      <c r="A1567" s="5" t="str">
        <f t="shared" si="120"/>
        <v/>
      </c>
      <c r="B1567" s="7" t="str">
        <f t="shared" si="121"/>
        <v/>
      </c>
      <c r="C1567" s="7" t="str">
        <f t="shared" si="122"/>
        <v/>
      </c>
      <c r="D1567" s="9" t="str">
        <f t="shared" si="123"/>
        <v/>
      </c>
      <c r="E1567" s="7" t="str">
        <f t="shared" si="124"/>
        <v/>
      </c>
    </row>
    <row r="1568" spans="1:5">
      <c r="A1568" s="5" t="str">
        <f t="shared" si="120"/>
        <v/>
      </c>
      <c r="B1568" s="7" t="str">
        <f t="shared" si="121"/>
        <v/>
      </c>
      <c r="C1568" s="7" t="str">
        <f t="shared" si="122"/>
        <v/>
      </c>
      <c r="D1568" s="9" t="str">
        <f t="shared" si="123"/>
        <v/>
      </c>
      <c r="E1568" s="7" t="str">
        <f t="shared" si="124"/>
        <v/>
      </c>
    </row>
    <row r="1569" spans="1:5">
      <c r="A1569" s="5" t="str">
        <f t="shared" si="120"/>
        <v/>
      </c>
      <c r="B1569" s="7" t="str">
        <f t="shared" si="121"/>
        <v/>
      </c>
      <c r="C1569" s="7" t="str">
        <f t="shared" si="122"/>
        <v/>
      </c>
      <c r="D1569" s="9" t="str">
        <f t="shared" si="123"/>
        <v/>
      </c>
      <c r="E1569" s="7" t="str">
        <f t="shared" si="124"/>
        <v/>
      </c>
    </row>
    <row r="1570" spans="1:5">
      <c r="A1570" s="5" t="str">
        <f t="shared" si="120"/>
        <v/>
      </c>
      <c r="B1570" s="7" t="str">
        <f t="shared" si="121"/>
        <v/>
      </c>
      <c r="C1570" s="7" t="str">
        <f t="shared" si="122"/>
        <v/>
      </c>
      <c r="D1570" s="9" t="str">
        <f t="shared" si="123"/>
        <v/>
      </c>
      <c r="E1570" s="7" t="str">
        <f t="shared" si="124"/>
        <v/>
      </c>
    </row>
    <row r="1571" spans="1:5">
      <c r="A1571" s="5" t="str">
        <f t="shared" si="120"/>
        <v/>
      </c>
      <c r="B1571" s="7" t="str">
        <f t="shared" si="121"/>
        <v/>
      </c>
      <c r="C1571" s="7" t="str">
        <f t="shared" si="122"/>
        <v/>
      </c>
      <c r="D1571" s="9" t="str">
        <f t="shared" si="123"/>
        <v/>
      </c>
      <c r="E1571" s="7" t="str">
        <f t="shared" si="124"/>
        <v/>
      </c>
    </row>
    <row r="1572" spans="1:5">
      <c r="A1572" s="5" t="str">
        <f t="shared" si="120"/>
        <v/>
      </c>
      <c r="B1572" s="7" t="str">
        <f t="shared" si="121"/>
        <v/>
      </c>
      <c r="C1572" s="7" t="str">
        <f t="shared" si="122"/>
        <v/>
      </c>
      <c r="D1572" s="9" t="str">
        <f t="shared" si="123"/>
        <v/>
      </c>
      <c r="E1572" s="7" t="str">
        <f t="shared" si="124"/>
        <v/>
      </c>
    </row>
    <row r="1573" spans="1:5">
      <c r="A1573" s="5" t="str">
        <f t="shared" si="120"/>
        <v/>
      </c>
      <c r="B1573" s="7" t="str">
        <f t="shared" si="121"/>
        <v/>
      </c>
      <c r="C1573" s="7" t="str">
        <f t="shared" si="122"/>
        <v/>
      </c>
      <c r="D1573" s="9" t="str">
        <f t="shared" si="123"/>
        <v/>
      </c>
      <c r="E1573" s="7" t="str">
        <f t="shared" si="124"/>
        <v/>
      </c>
    </row>
    <row r="1574" spans="1:5">
      <c r="A1574" s="5" t="str">
        <f t="shared" si="120"/>
        <v/>
      </c>
      <c r="B1574" s="7" t="str">
        <f t="shared" si="121"/>
        <v/>
      </c>
      <c r="C1574" s="7" t="str">
        <f t="shared" si="122"/>
        <v/>
      </c>
      <c r="D1574" s="9" t="str">
        <f t="shared" si="123"/>
        <v/>
      </c>
      <c r="E1574" s="7" t="str">
        <f t="shared" si="124"/>
        <v/>
      </c>
    </row>
    <row r="1575" spans="1:5">
      <c r="A1575" s="5" t="str">
        <f t="shared" si="120"/>
        <v/>
      </c>
      <c r="B1575" s="7" t="str">
        <f t="shared" si="121"/>
        <v/>
      </c>
      <c r="C1575" s="7" t="str">
        <f t="shared" si="122"/>
        <v/>
      </c>
      <c r="D1575" s="9" t="str">
        <f t="shared" si="123"/>
        <v/>
      </c>
      <c r="E1575" s="7" t="str">
        <f t="shared" si="124"/>
        <v/>
      </c>
    </row>
    <row r="1576" spans="1:5">
      <c r="A1576" s="5" t="str">
        <f t="shared" si="120"/>
        <v/>
      </c>
      <c r="B1576" s="7" t="str">
        <f t="shared" si="121"/>
        <v/>
      </c>
      <c r="C1576" s="7" t="str">
        <f t="shared" si="122"/>
        <v/>
      </c>
      <c r="D1576" s="9" t="str">
        <f t="shared" si="123"/>
        <v/>
      </c>
      <c r="E1576" s="7" t="str">
        <f t="shared" si="124"/>
        <v/>
      </c>
    </row>
    <row r="1577" spans="1:5">
      <c r="A1577" s="5" t="str">
        <f t="shared" si="120"/>
        <v/>
      </c>
      <c r="B1577" s="7" t="str">
        <f t="shared" si="121"/>
        <v/>
      </c>
      <c r="C1577" s="7" t="str">
        <f t="shared" si="122"/>
        <v/>
      </c>
      <c r="D1577" s="9" t="str">
        <f t="shared" si="123"/>
        <v/>
      </c>
      <c r="E1577" s="7" t="str">
        <f t="shared" si="124"/>
        <v/>
      </c>
    </row>
    <row r="1578" spans="1:5">
      <c r="A1578" s="5" t="str">
        <f t="shared" si="120"/>
        <v/>
      </c>
      <c r="B1578" s="7" t="str">
        <f t="shared" si="121"/>
        <v/>
      </c>
      <c r="C1578" s="7" t="str">
        <f t="shared" si="122"/>
        <v/>
      </c>
      <c r="D1578" s="9" t="str">
        <f t="shared" si="123"/>
        <v/>
      </c>
      <c r="E1578" s="7" t="str">
        <f t="shared" si="124"/>
        <v/>
      </c>
    </row>
    <row r="1579" spans="1:5">
      <c r="A1579" s="5" t="str">
        <f t="shared" si="120"/>
        <v/>
      </c>
      <c r="B1579" s="7" t="str">
        <f t="shared" si="121"/>
        <v/>
      </c>
      <c r="C1579" s="7" t="str">
        <f t="shared" si="122"/>
        <v/>
      </c>
      <c r="D1579" s="9" t="str">
        <f t="shared" si="123"/>
        <v/>
      </c>
      <c r="E1579" s="7" t="str">
        <f t="shared" si="124"/>
        <v/>
      </c>
    </row>
    <row r="1580" spans="1:5">
      <c r="A1580" s="5" t="str">
        <f t="shared" si="120"/>
        <v/>
      </c>
      <c r="B1580" s="7" t="str">
        <f t="shared" si="121"/>
        <v/>
      </c>
      <c r="C1580" s="7" t="str">
        <f t="shared" si="122"/>
        <v/>
      </c>
      <c r="D1580" s="9" t="str">
        <f t="shared" si="123"/>
        <v/>
      </c>
      <c r="E1580" s="7" t="str">
        <f t="shared" si="124"/>
        <v/>
      </c>
    </row>
    <row r="1581" spans="1:5">
      <c r="A1581" s="5" t="str">
        <f t="shared" si="120"/>
        <v/>
      </c>
      <c r="B1581" s="7" t="str">
        <f t="shared" si="121"/>
        <v/>
      </c>
      <c r="C1581" s="7" t="str">
        <f t="shared" si="122"/>
        <v/>
      </c>
      <c r="D1581" s="9" t="str">
        <f t="shared" si="123"/>
        <v/>
      </c>
      <c r="E1581" s="7" t="str">
        <f t="shared" si="124"/>
        <v/>
      </c>
    </row>
    <row r="1582" spans="1:5">
      <c r="A1582" s="5" t="str">
        <f t="shared" si="120"/>
        <v/>
      </c>
      <c r="B1582" s="7" t="str">
        <f t="shared" si="121"/>
        <v/>
      </c>
      <c r="C1582" s="7" t="str">
        <f t="shared" si="122"/>
        <v/>
      </c>
      <c r="D1582" s="9" t="str">
        <f t="shared" si="123"/>
        <v/>
      </c>
      <c r="E1582" s="7" t="str">
        <f t="shared" si="124"/>
        <v/>
      </c>
    </row>
    <row r="1583" spans="1:5">
      <c r="A1583" s="5" t="str">
        <f t="shared" si="120"/>
        <v/>
      </c>
      <c r="B1583" s="7" t="str">
        <f t="shared" si="121"/>
        <v/>
      </c>
      <c r="C1583" s="7" t="str">
        <f t="shared" si="122"/>
        <v/>
      </c>
      <c r="D1583" s="9" t="str">
        <f t="shared" si="123"/>
        <v/>
      </c>
      <c r="E1583" s="7" t="str">
        <f t="shared" si="124"/>
        <v/>
      </c>
    </row>
    <row r="1584" spans="1:5">
      <c r="A1584" s="5" t="str">
        <f t="shared" si="120"/>
        <v/>
      </c>
      <c r="B1584" s="7" t="str">
        <f t="shared" si="121"/>
        <v/>
      </c>
      <c r="C1584" s="7" t="str">
        <f t="shared" si="122"/>
        <v/>
      </c>
      <c r="D1584" s="9" t="str">
        <f t="shared" si="123"/>
        <v/>
      </c>
      <c r="E1584" s="7" t="str">
        <f t="shared" si="124"/>
        <v/>
      </c>
    </row>
    <row r="1585" spans="1:5">
      <c r="A1585" s="5" t="str">
        <f t="shared" si="120"/>
        <v/>
      </c>
      <c r="B1585" s="7" t="str">
        <f t="shared" si="121"/>
        <v/>
      </c>
      <c r="C1585" s="7" t="str">
        <f t="shared" si="122"/>
        <v/>
      </c>
      <c r="D1585" s="9" t="str">
        <f t="shared" si="123"/>
        <v/>
      </c>
      <c r="E1585" s="7" t="str">
        <f t="shared" si="124"/>
        <v/>
      </c>
    </row>
    <row r="1586" spans="1:5">
      <c r="A1586" s="5" t="str">
        <f t="shared" si="120"/>
        <v/>
      </c>
      <c r="B1586" s="7" t="str">
        <f t="shared" si="121"/>
        <v/>
      </c>
      <c r="C1586" s="7" t="str">
        <f t="shared" si="122"/>
        <v/>
      </c>
      <c r="D1586" s="9" t="str">
        <f t="shared" si="123"/>
        <v/>
      </c>
      <c r="E1586" s="7" t="str">
        <f t="shared" si="124"/>
        <v/>
      </c>
    </row>
    <row r="1587" spans="1:5">
      <c r="A1587" s="5" t="str">
        <f t="shared" si="120"/>
        <v/>
      </c>
      <c r="B1587" s="7" t="str">
        <f t="shared" si="121"/>
        <v/>
      </c>
      <c r="C1587" s="7" t="str">
        <f t="shared" si="122"/>
        <v/>
      </c>
      <c r="D1587" s="9" t="str">
        <f t="shared" si="123"/>
        <v/>
      </c>
      <c r="E1587" s="7" t="str">
        <f t="shared" si="124"/>
        <v/>
      </c>
    </row>
    <row r="1588" spans="1:5">
      <c r="A1588" s="5" t="str">
        <f t="shared" si="120"/>
        <v/>
      </c>
      <c r="B1588" s="7" t="str">
        <f t="shared" si="121"/>
        <v/>
      </c>
      <c r="C1588" s="7" t="str">
        <f t="shared" si="122"/>
        <v/>
      </c>
      <c r="D1588" s="9" t="str">
        <f t="shared" si="123"/>
        <v/>
      </c>
      <c r="E1588" s="7" t="str">
        <f t="shared" si="124"/>
        <v/>
      </c>
    </row>
    <row r="1589" spans="1:5">
      <c r="A1589" s="5" t="str">
        <f t="shared" si="120"/>
        <v/>
      </c>
      <c r="B1589" s="7" t="str">
        <f t="shared" si="121"/>
        <v/>
      </c>
      <c r="C1589" s="7" t="str">
        <f t="shared" si="122"/>
        <v/>
      </c>
      <c r="D1589" s="9" t="str">
        <f t="shared" si="123"/>
        <v/>
      </c>
      <c r="E1589" s="7" t="str">
        <f t="shared" si="124"/>
        <v/>
      </c>
    </row>
    <row r="1590" spans="1:5">
      <c r="A1590" s="5" t="str">
        <f t="shared" si="120"/>
        <v/>
      </c>
      <c r="B1590" s="7" t="str">
        <f t="shared" si="121"/>
        <v/>
      </c>
      <c r="C1590" s="7" t="str">
        <f t="shared" si="122"/>
        <v/>
      </c>
      <c r="D1590" s="9" t="str">
        <f t="shared" si="123"/>
        <v/>
      </c>
      <c r="E1590" s="7" t="str">
        <f t="shared" si="124"/>
        <v/>
      </c>
    </row>
    <row r="1591" spans="1:5">
      <c r="A1591" s="5" t="str">
        <f t="shared" ref="A1591:A1654" si="125">IF((ROW()-2)*$P$3&lt;=$P$2,(ROW()-2)*$P$3,"")</f>
        <v/>
      </c>
      <c r="B1591" s="7" t="str">
        <f t="shared" si="121"/>
        <v/>
      </c>
      <c r="C1591" s="7" t="str">
        <f t="shared" si="122"/>
        <v/>
      </c>
      <c r="D1591" s="9" t="str">
        <f t="shared" si="123"/>
        <v/>
      </c>
      <c r="E1591" s="7" t="str">
        <f t="shared" si="124"/>
        <v/>
      </c>
    </row>
    <row r="1592" spans="1:5">
      <c r="A1592" s="5" t="str">
        <f t="shared" si="125"/>
        <v/>
      </c>
      <c r="B1592" s="7" t="str">
        <f t="shared" si="121"/>
        <v/>
      </c>
      <c r="C1592" s="7" t="str">
        <f t="shared" si="122"/>
        <v/>
      </c>
      <c r="D1592" s="9" t="str">
        <f t="shared" si="123"/>
        <v/>
      </c>
      <c r="E1592" s="7" t="str">
        <f t="shared" si="124"/>
        <v/>
      </c>
    </row>
    <row r="1593" spans="1:5">
      <c r="A1593" s="5" t="str">
        <f t="shared" si="125"/>
        <v/>
      </c>
      <c r="B1593" s="7" t="str">
        <f t="shared" si="121"/>
        <v/>
      </c>
      <c r="C1593" s="7" t="str">
        <f t="shared" si="122"/>
        <v/>
      </c>
      <c r="D1593" s="9" t="str">
        <f t="shared" si="123"/>
        <v/>
      </c>
      <c r="E1593" s="7" t="str">
        <f t="shared" si="124"/>
        <v/>
      </c>
    </row>
    <row r="1594" spans="1:5">
      <c r="A1594" s="5" t="str">
        <f t="shared" si="125"/>
        <v/>
      </c>
      <c r="B1594" s="7" t="str">
        <f t="shared" si="121"/>
        <v/>
      </c>
      <c r="C1594" s="7" t="str">
        <f t="shared" si="122"/>
        <v/>
      </c>
      <c r="D1594" s="9" t="str">
        <f t="shared" si="123"/>
        <v/>
      </c>
      <c r="E1594" s="7" t="str">
        <f t="shared" si="124"/>
        <v/>
      </c>
    </row>
    <row r="1595" spans="1:5">
      <c r="A1595" s="5" t="str">
        <f t="shared" si="125"/>
        <v/>
      </c>
      <c r="B1595" s="7" t="str">
        <f t="shared" si="121"/>
        <v/>
      </c>
      <c r="C1595" s="7" t="str">
        <f t="shared" si="122"/>
        <v/>
      </c>
      <c r="D1595" s="9" t="str">
        <f t="shared" si="123"/>
        <v/>
      </c>
      <c r="E1595" s="7" t="str">
        <f t="shared" si="124"/>
        <v/>
      </c>
    </row>
    <row r="1596" spans="1:5">
      <c r="A1596" s="5" t="str">
        <f t="shared" si="125"/>
        <v/>
      </c>
      <c r="B1596" s="7" t="str">
        <f t="shared" si="121"/>
        <v/>
      </c>
      <c r="C1596" s="7" t="str">
        <f t="shared" si="122"/>
        <v/>
      </c>
      <c r="D1596" s="9" t="str">
        <f t="shared" si="123"/>
        <v/>
      </c>
      <c r="E1596" s="7" t="str">
        <f t="shared" si="124"/>
        <v/>
      </c>
    </row>
    <row r="1597" spans="1:5">
      <c r="A1597" s="5" t="str">
        <f t="shared" si="125"/>
        <v/>
      </c>
      <c r="B1597" s="7" t="str">
        <f t="shared" si="121"/>
        <v/>
      </c>
      <c r="C1597" s="7" t="str">
        <f t="shared" si="122"/>
        <v/>
      </c>
      <c r="D1597" s="9" t="str">
        <f t="shared" si="123"/>
        <v/>
      </c>
      <c r="E1597" s="7" t="str">
        <f t="shared" si="124"/>
        <v/>
      </c>
    </row>
    <row r="1598" spans="1:5">
      <c r="A1598" s="5" t="str">
        <f t="shared" si="125"/>
        <v/>
      </c>
      <c r="B1598" s="7" t="str">
        <f t="shared" si="121"/>
        <v/>
      </c>
      <c r="C1598" s="7" t="str">
        <f t="shared" si="122"/>
        <v/>
      </c>
      <c r="D1598" s="9" t="str">
        <f t="shared" si="123"/>
        <v/>
      </c>
      <c r="E1598" s="7" t="str">
        <f t="shared" si="124"/>
        <v/>
      </c>
    </row>
    <row r="1599" spans="1:5">
      <c r="A1599" s="5" t="str">
        <f t="shared" si="125"/>
        <v/>
      </c>
      <c r="B1599" s="7" t="str">
        <f t="shared" si="121"/>
        <v/>
      </c>
      <c r="C1599" s="7" t="str">
        <f t="shared" si="122"/>
        <v/>
      </c>
      <c r="D1599" s="9" t="str">
        <f t="shared" si="123"/>
        <v/>
      </c>
      <c r="E1599" s="7" t="str">
        <f t="shared" si="124"/>
        <v/>
      </c>
    </row>
    <row r="1600" spans="1:5">
      <c r="A1600" s="5" t="str">
        <f t="shared" si="125"/>
        <v/>
      </c>
      <c r="B1600" s="7" t="str">
        <f t="shared" si="121"/>
        <v/>
      </c>
      <c r="C1600" s="7" t="str">
        <f t="shared" si="122"/>
        <v/>
      </c>
      <c r="D1600" s="9" t="str">
        <f t="shared" si="123"/>
        <v/>
      </c>
      <c r="E1600" s="7" t="str">
        <f t="shared" si="124"/>
        <v/>
      </c>
    </row>
    <row r="1601" spans="1:5">
      <c r="A1601" s="5" t="str">
        <f t="shared" si="125"/>
        <v/>
      </c>
      <c r="B1601" s="7" t="str">
        <f t="shared" si="121"/>
        <v/>
      </c>
      <c r="C1601" s="7" t="str">
        <f t="shared" si="122"/>
        <v/>
      </c>
      <c r="D1601" s="9" t="str">
        <f t="shared" si="123"/>
        <v/>
      </c>
      <c r="E1601" s="7" t="str">
        <f t="shared" si="124"/>
        <v/>
      </c>
    </row>
    <row r="1602" spans="1:5">
      <c r="A1602" s="5" t="str">
        <f t="shared" si="125"/>
        <v/>
      </c>
      <c r="B1602" s="7" t="str">
        <f t="shared" ref="B1602:B1665" si="126">IF(ISNONTEXT(A1602),$J$2*A1602*COS(J1603*PI()/180),"")</f>
        <v/>
      </c>
      <c r="C1602" s="7" t="str">
        <f t="shared" ref="C1602:C1665" si="127">IF(ISNONTEXT(A1602),IF($J$2*A1602*SIN($J$3*PI()/180)-(1/2)*9.81*A1602*A1602&gt;=0,$J$2*A1602*SIN($J$3*PI()/180)-(1/2)*9.81*A1602*A1602,""),"")</f>
        <v/>
      </c>
      <c r="D1602" s="9" t="str">
        <f t="shared" ref="D1602:D1665" si="128">IF(ISNONTEXT(A1602),IF(ABS($J$2*SIN($J$3*PI()/180)-9.81*A1602)&lt;=$J$2*SIN($J$3*PI()/180)-9.81*$A$2,$J$2*SIN($J$3*PI()/180)-9.81*A1602,""),"")</f>
        <v/>
      </c>
      <c r="E1602" s="7" t="str">
        <f t="shared" si="124"/>
        <v/>
      </c>
    </row>
    <row r="1603" spans="1:5">
      <c r="A1603" s="5" t="str">
        <f t="shared" si="125"/>
        <v/>
      </c>
      <c r="B1603" s="7" t="str">
        <f t="shared" si="126"/>
        <v/>
      </c>
      <c r="C1603" s="7" t="str">
        <f t="shared" si="127"/>
        <v/>
      </c>
      <c r="D1603" s="9" t="str">
        <f t="shared" si="128"/>
        <v/>
      </c>
      <c r="E1603" s="7" t="str">
        <f t="shared" ref="E1603:E1666" si="129">IF(ISNONTEXT(A1603),$J$4*SIN($J$5*PI()/180)*A1603,"")</f>
        <v/>
      </c>
    </row>
    <row r="1604" spans="1:5">
      <c r="A1604" s="5" t="str">
        <f t="shared" si="125"/>
        <v/>
      </c>
      <c r="B1604" s="7" t="str">
        <f t="shared" si="126"/>
        <v/>
      </c>
      <c r="C1604" s="7" t="str">
        <f t="shared" si="127"/>
        <v/>
      </c>
      <c r="D1604" s="9" t="str">
        <f t="shared" si="128"/>
        <v/>
      </c>
      <c r="E1604" s="7" t="str">
        <f t="shared" si="129"/>
        <v/>
      </c>
    </row>
    <row r="1605" spans="1:5">
      <c r="A1605" s="5" t="str">
        <f t="shared" si="125"/>
        <v/>
      </c>
      <c r="B1605" s="7" t="str">
        <f t="shared" si="126"/>
        <v/>
      </c>
      <c r="C1605" s="7" t="str">
        <f t="shared" si="127"/>
        <v/>
      </c>
      <c r="D1605" s="9" t="str">
        <f t="shared" si="128"/>
        <v/>
      </c>
      <c r="E1605" s="7" t="str">
        <f t="shared" si="129"/>
        <v/>
      </c>
    </row>
    <row r="1606" spans="1:5">
      <c r="A1606" s="5" t="str">
        <f t="shared" si="125"/>
        <v/>
      </c>
      <c r="B1606" s="7" t="str">
        <f t="shared" si="126"/>
        <v/>
      </c>
      <c r="C1606" s="7" t="str">
        <f t="shared" si="127"/>
        <v/>
      </c>
      <c r="D1606" s="9" t="str">
        <f t="shared" si="128"/>
        <v/>
      </c>
      <c r="E1606" s="7" t="str">
        <f t="shared" si="129"/>
        <v/>
      </c>
    </row>
    <row r="1607" spans="1:5">
      <c r="A1607" s="5" t="str">
        <f t="shared" si="125"/>
        <v/>
      </c>
      <c r="B1607" s="7" t="str">
        <f t="shared" si="126"/>
        <v/>
      </c>
      <c r="C1607" s="7" t="str">
        <f t="shared" si="127"/>
        <v/>
      </c>
      <c r="D1607" s="9" t="str">
        <f t="shared" si="128"/>
        <v/>
      </c>
      <c r="E1607" s="7" t="str">
        <f t="shared" si="129"/>
        <v/>
      </c>
    </row>
    <row r="1608" spans="1:5">
      <c r="A1608" s="5" t="str">
        <f t="shared" si="125"/>
        <v/>
      </c>
      <c r="B1608" s="7" t="str">
        <f t="shared" si="126"/>
        <v/>
      </c>
      <c r="C1608" s="7" t="str">
        <f t="shared" si="127"/>
        <v/>
      </c>
      <c r="D1608" s="9" t="str">
        <f t="shared" si="128"/>
        <v/>
      </c>
      <c r="E1608" s="7" t="str">
        <f t="shared" si="129"/>
        <v/>
      </c>
    </row>
    <row r="1609" spans="1:5">
      <c r="A1609" s="5" t="str">
        <f t="shared" si="125"/>
        <v/>
      </c>
      <c r="B1609" s="7" t="str">
        <f t="shared" si="126"/>
        <v/>
      </c>
      <c r="C1609" s="7" t="str">
        <f t="shared" si="127"/>
        <v/>
      </c>
      <c r="D1609" s="9" t="str">
        <f t="shared" si="128"/>
        <v/>
      </c>
      <c r="E1609" s="7" t="str">
        <f t="shared" si="129"/>
        <v/>
      </c>
    </row>
    <row r="1610" spans="1:5">
      <c r="A1610" s="5" t="str">
        <f t="shared" si="125"/>
        <v/>
      </c>
      <c r="B1610" s="7" t="str">
        <f t="shared" si="126"/>
        <v/>
      </c>
      <c r="C1610" s="7" t="str">
        <f t="shared" si="127"/>
        <v/>
      </c>
      <c r="D1610" s="9" t="str">
        <f t="shared" si="128"/>
        <v/>
      </c>
      <c r="E1610" s="7" t="str">
        <f t="shared" si="129"/>
        <v/>
      </c>
    </row>
    <row r="1611" spans="1:5">
      <c r="A1611" s="5" t="str">
        <f t="shared" si="125"/>
        <v/>
      </c>
      <c r="B1611" s="7" t="str">
        <f t="shared" si="126"/>
        <v/>
      </c>
      <c r="C1611" s="7" t="str">
        <f t="shared" si="127"/>
        <v/>
      </c>
      <c r="D1611" s="9" t="str">
        <f t="shared" si="128"/>
        <v/>
      </c>
      <c r="E1611" s="7" t="str">
        <f t="shared" si="129"/>
        <v/>
      </c>
    </row>
    <row r="1612" spans="1:5">
      <c r="A1612" s="5" t="str">
        <f t="shared" si="125"/>
        <v/>
      </c>
      <c r="B1612" s="7" t="str">
        <f t="shared" si="126"/>
        <v/>
      </c>
      <c r="C1612" s="7" t="str">
        <f t="shared" si="127"/>
        <v/>
      </c>
      <c r="D1612" s="9" t="str">
        <f t="shared" si="128"/>
        <v/>
      </c>
      <c r="E1612" s="7" t="str">
        <f t="shared" si="129"/>
        <v/>
      </c>
    </row>
    <row r="1613" spans="1:5">
      <c r="A1613" s="5" t="str">
        <f t="shared" si="125"/>
        <v/>
      </c>
      <c r="B1613" s="7" t="str">
        <f t="shared" si="126"/>
        <v/>
      </c>
      <c r="C1613" s="7" t="str">
        <f t="shared" si="127"/>
        <v/>
      </c>
      <c r="D1613" s="9" t="str">
        <f t="shared" si="128"/>
        <v/>
      </c>
      <c r="E1613" s="7" t="str">
        <f t="shared" si="129"/>
        <v/>
      </c>
    </row>
    <row r="1614" spans="1:5">
      <c r="A1614" s="5" t="str">
        <f t="shared" si="125"/>
        <v/>
      </c>
      <c r="B1614" s="7" t="str">
        <f t="shared" si="126"/>
        <v/>
      </c>
      <c r="C1614" s="7" t="str">
        <f t="shared" si="127"/>
        <v/>
      </c>
      <c r="D1614" s="9" t="str">
        <f t="shared" si="128"/>
        <v/>
      </c>
      <c r="E1614" s="7" t="str">
        <f t="shared" si="129"/>
        <v/>
      </c>
    </row>
    <row r="1615" spans="1:5">
      <c r="A1615" s="5" t="str">
        <f t="shared" si="125"/>
        <v/>
      </c>
      <c r="B1615" s="7" t="str">
        <f t="shared" si="126"/>
        <v/>
      </c>
      <c r="C1615" s="7" t="str">
        <f t="shared" si="127"/>
        <v/>
      </c>
      <c r="D1615" s="9" t="str">
        <f t="shared" si="128"/>
        <v/>
      </c>
      <c r="E1615" s="7" t="str">
        <f t="shared" si="129"/>
        <v/>
      </c>
    </row>
    <row r="1616" spans="1:5">
      <c r="A1616" s="5" t="str">
        <f t="shared" si="125"/>
        <v/>
      </c>
      <c r="B1616" s="7" t="str">
        <f t="shared" si="126"/>
        <v/>
      </c>
      <c r="C1616" s="7" t="str">
        <f t="shared" si="127"/>
        <v/>
      </c>
      <c r="D1616" s="9" t="str">
        <f t="shared" si="128"/>
        <v/>
      </c>
      <c r="E1616" s="7" t="str">
        <f t="shared" si="129"/>
        <v/>
      </c>
    </row>
    <row r="1617" spans="1:5">
      <c r="A1617" s="5" t="str">
        <f t="shared" si="125"/>
        <v/>
      </c>
      <c r="B1617" s="7" t="str">
        <f t="shared" si="126"/>
        <v/>
      </c>
      <c r="C1617" s="7" t="str">
        <f t="shared" si="127"/>
        <v/>
      </c>
      <c r="D1617" s="9" t="str">
        <f t="shared" si="128"/>
        <v/>
      </c>
      <c r="E1617" s="7" t="str">
        <f t="shared" si="129"/>
        <v/>
      </c>
    </row>
    <row r="1618" spans="1:5">
      <c r="A1618" s="5" t="str">
        <f t="shared" si="125"/>
        <v/>
      </c>
      <c r="B1618" s="7" t="str">
        <f t="shared" si="126"/>
        <v/>
      </c>
      <c r="C1618" s="7" t="str">
        <f t="shared" si="127"/>
        <v/>
      </c>
      <c r="D1618" s="9" t="str">
        <f t="shared" si="128"/>
        <v/>
      </c>
      <c r="E1618" s="7" t="str">
        <f t="shared" si="129"/>
        <v/>
      </c>
    </row>
    <row r="1619" spans="1:5">
      <c r="A1619" s="5" t="str">
        <f t="shared" si="125"/>
        <v/>
      </c>
      <c r="B1619" s="7" t="str">
        <f t="shared" si="126"/>
        <v/>
      </c>
      <c r="C1619" s="7" t="str">
        <f t="shared" si="127"/>
        <v/>
      </c>
      <c r="D1619" s="9" t="str">
        <f t="shared" si="128"/>
        <v/>
      </c>
      <c r="E1619" s="7" t="str">
        <f t="shared" si="129"/>
        <v/>
      </c>
    </row>
    <row r="1620" spans="1:5">
      <c r="A1620" s="5" t="str">
        <f t="shared" si="125"/>
        <v/>
      </c>
      <c r="B1620" s="7" t="str">
        <f t="shared" si="126"/>
        <v/>
      </c>
      <c r="C1620" s="7" t="str">
        <f t="shared" si="127"/>
        <v/>
      </c>
      <c r="D1620" s="9" t="str">
        <f t="shared" si="128"/>
        <v/>
      </c>
      <c r="E1620" s="7" t="str">
        <f t="shared" si="129"/>
        <v/>
      </c>
    </row>
    <row r="1621" spans="1:5">
      <c r="A1621" s="5" t="str">
        <f t="shared" si="125"/>
        <v/>
      </c>
      <c r="B1621" s="7" t="str">
        <f t="shared" si="126"/>
        <v/>
      </c>
      <c r="C1621" s="7" t="str">
        <f t="shared" si="127"/>
        <v/>
      </c>
      <c r="D1621" s="9" t="str">
        <f t="shared" si="128"/>
        <v/>
      </c>
      <c r="E1621" s="7" t="str">
        <f t="shared" si="129"/>
        <v/>
      </c>
    </row>
    <row r="1622" spans="1:5">
      <c r="A1622" s="5" t="str">
        <f t="shared" si="125"/>
        <v/>
      </c>
      <c r="B1622" s="7" t="str">
        <f t="shared" si="126"/>
        <v/>
      </c>
      <c r="C1622" s="7" t="str">
        <f t="shared" si="127"/>
        <v/>
      </c>
      <c r="D1622" s="9" t="str">
        <f t="shared" si="128"/>
        <v/>
      </c>
      <c r="E1622" s="7" t="str">
        <f t="shared" si="129"/>
        <v/>
      </c>
    </row>
    <row r="1623" spans="1:5">
      <c r="A1623" s="5" t="str">
        <f t="shared" si="125"/>
        <v/>
      </c>
      <c r="B1623" s="7" t="str">
        <f t="shared" si="126"/>
        <v/>
      </c>
      <c r="C1623" s="7" t="str">
        <f t="shared" si="127"/>
        <v/>
      </c>
      <c r="D1623" s="9" t="str">
        <f t="shared" si="128"/>
        <v/>
      </c>
      <c r="E1623" s="7" t="str">
        <f t="shared" si="129"/>
        <v/>
      </c>
    </row>
    <row r="1624" spans="1:5">
      <c r="A1624" s="5" t="str">
        <f t="shared" si="125"/>
        <v/>
      </c>
      <c r="B1624" s="7" t="str">
        <f t="shared" si="126"/>
        <v/>
      </c>
      <c r="C1624" s="7" t="str">
        <f t="shared" si="127"/>
        <v/>
      </c>
      <c r="D1624" s="9" t="str">
        <f t="shared" si="128"/>
        <v/>
      </c>
      <c r="E1624" s="7" t="str">
        <f t="shared" si="129"/>
        <v/>
      </c>
    </row>
    <row r="1625" spans="1:5">
      <c r="A1625" s="5" t="str">
        <f t="shared" si="125"/>
        <v/>
      </c>
      <c r="B1625" s="7" t="str">
        <f t="shared" si="126"/>
        <v/>
      </c>
      <c r="C1625" s="7" t="str">
        <f t="shared" si="127"/>
        <v/>
      </c>
      <c r="D1625" s="9" t="str">
        <f t="shared" si="128"/>
        <v/>
      </c>
      <c r="E1625" s="7" t="str">
        <f t="shared" si="129"/>
        <v/>
      </c>
    </row>
    <row r="1626" spans="1:5">
      <c r="A1626" s="5" t="str">
        <f t="shared" si="125"/>
        <v/>
      </c>
      <c r="B1626" s="7" t="str">
        <f t="shared" si="126"/>
        <v/>
      </c>
      <c r="C1626" s="7" t="str">
        <f t="shared" si="127"/>
        <v/>
      </c>
      <c r="D1626" s="9" t="str">
        <f t="shared" si="128"/>
        <v/>
      </c>
      <c r="E1626" s="7" t="str">
        <f t="shared" si="129"/>
        <v/>
      </c>
    </row>
    <row r="1627" spans="1:5">
      <c r="A1627" s="5" t="str">
        <f t="shared" si="125"/>
        <v/>
      </c>
      <c r="B1627" s="7" t="str">
        <f t="shared" si="126"/>
        <v/>
      </c>
      <c r="C1627" s="7" t="str">
        <f t="shared" si="127"/>
        <v/>
      </c>
      <c r="D1627" s="9" t="str">
        <f t="shared" si="128"/>
        <v/>
      </c>
      <c r="E1627" s="7" t="str">
        <f t="shared" si="129"/>
        <v/>
      </c>
    </row>
    <row r="1628" spans="1:5">
      <c r="A1628" s="5" t="str">
        <f t="shared" si="125"/>
        <v/>
      </c>
      <c r="B1628" s="7" t="str">
        <f t="shared" si="126"/>
        <v/>
      </c>
      <c r="C1628" s="7" t="str">
        <f t="shared" si="127"/>
        <v/>
      </c>
      <c r="D1628" s="9" t="str">
        <f t="shared" si="128"/>
        <v/>
      </c>
      <c r="E1628" s="7" t="str">
        <f t="shared" si="129"/>
        <v/>
      </c>
    </row>
    <row r="1629" spans="1:5">
      <c r="A1629" s="5" t="str">
        <f t="shared" si="125"/>
        <v/>
      </c>
      <c r="B1629" s="7" t="str">
        <f t="shared" si="126"/>
        <v/>
      </c>
      <c r="C1629" s="7" t="str">
        <f t="shared" si="127"/>
        <v/>
      </c>
      <c r="D1629" s="9" t="str">
        <f t="shared" si="128"/>
        <v/>
      </c>
      <c r="E1629" s="7" t="str">
        <f t="shared" si="129"/>
        <v/>
      </c>
    </row>
    <row r="1630" spans="1:5">
      <c r="A1630" s="5" t="str">
        <f t="shared" si="125"/>
        <v/>
      </c>
      <c r="B1630" s="7" t="str">
        <f t="shared" si="126"/>
        <v/>
      </c>
      <c r="C1630" s="7" t="str">
        <f t="shared" si="127"/>
        <v/>
      </c>
      <c r="D1630" s="9" t="str">
        <f t="shared" si="128"/>
        <v/>
      </c>
      <c r="E1630" s="7" t="str">
        <f t="shared" si="129"/>
        <v/>
      </c>
    </row>
    <row r="1631" spans="1:5">
      <c r="A1631" s="5" t="str">
        <f t="shared" si="125"/>
        <v/>
      </c>
      <c r="B1631" s="7" t="str">
        <f t="shared" si="126"/>
        <v/>
      </c>
      <c r="C1631" s="7" t="str">
        <f t="shared" si="127"/>
        <v/>
      </c>
      <c r="D1631" s="9" t="str">
        <f t="shared" si="128"/>
        <v/>
      </c>
      <c r="E1631" s="7" t="str">
        <f t="shared" si="129"/>
        <v/>
      </c>
    </row>
    <row r="1632" spans="1:5">
      <c r="A1632" s="5" t="str">
        <f t="shared" si="125"/>
        <v/>
      </c>
      <c r="B1632" s="7" t="str">
        <f t="shared" si="126"/>
        <v/>
      </c>
      <c r="C1632" s="7" t="str">
        <f t="shared" si="127"/>
        <v/>
      </c>
      <c r="D1632" s="9" t="str">
        <f t="shared" si="128"/>
        <v/>
      </c>
      <c r="E1632" s="7" t="str">
        <f t="shared" si="129"/>
        <v/>
      </c>
    </row>
    <row r="1633" spans="1:5">
      <c r="A1633" s="5" t="str">
        <f t="shared" si="125"/>
        <v/>
      </c>
      <c r="B1633" s="7" t="str">
        <f t="shared" si="126"/>
        <v/>
      </c>
      <c r="C1633" s="7" t="str">
        <f t="shared" si="127"/>
        <v/>
      </c>
      <c r="D1633" s="9" t="str">
        <f t="shared" si="128"/>
        <v/>
      </c>
      <c r="E1633" s="7" t="str">
        <f t="shared" si="129"/>
        <v/>
      </c>
    </row>
    <row r="1634" spans="1:5">
      <c r="A1634" s="5" t="str">
        <f t="shared" si="125"/>
        <v/>
      </c>
      <c r="B1634" s="7" t="str">
        <f t="shared" si="126"/>
        <v/>
      </c>
      <c r="C1634" s="7" t="str">
        <f t="shared" si="127"/>
        <v/>
      </c>
      <c r="D1634" s="9" t="str">
        <f t="shared" si="128"/>
        <v/>
      </c>
      <c r="E1634" s="7" t="str">
        <f t="shared" si="129"/>
        <v/>
      </c>
    </row>
    <row r="1635" spans="1:5">
      <c r="A1635" s="5" t="str">
        <f t="shared" si="125"/>
        <v/>
      </c>
      <c r="B1635" s="7" t="str">
        <f t="shared" si="126"/>
        <v/>
      </c>
      <c r="C1635" s="7" t="str">
        <f t="shared" si="127"/>
        <v/>
      </c>
      <c r="D1635" s="9" t="str">
        <f t="shared" si="128"/>
        <v/>
      </c>
      <c r="E1635" s="7" t="str">
        <f t="shared" si="129"/>
        <v/>
      </c>
    </row>
    <row r="1636" spans="1:5">
      <c r="A1636" s="5" t="str">
        <f t="shared" si="125"/>
        <v/>
      </c>
      <c r="B1636" s="7" t="str">
        <f t="shared" si="126"/>
        <v/>
      </c>
      <c r="C1636" s="7" t="str">
        <f t="shared" si="127"/>
        <v/>
      </c>
      <c r="D1636" s="9" t="str">
        <f t="shared" si="128"/>
        <v/>
      </c>
      <c r="E1636" s="7" t="str">
        <f t="shared" si="129"/>
        <v/>
      </c>
    </row>
    <row r="1637" spans="1:5">
      <c r="A1637" s="5" t="str">
        <f t="shared" si="125"/>
        <v/>
      </c>
      <c r="B1637" s="7" t="str">
        <f t="shared" si="126"/>
        <v/>
      </c>
      <c r="C1637" s="7" t="str">
        <f t="shared" si="127"/>
        <v/>
      </c>
      <c r="D1637" s="9" t="str">
        <f t="shared" si="128"/>
        <v/>
      </c>
      <c r="E1637" s="7" t="str">
        <f t="shared" si="129"/>
        <v/>
      </c>
    </row>
    <row r="1638" spans="1:5">
      <c r="A1638" s="5" t="str">
        <f t="shared" si="125"/>
        <v/>
      </c>
      <c r="B1638" s="7" t="str">
        <f t="shared" si="126"/>
        <v/>
      </c>
      <c r="C1638" s="7" t="str">
        <f t="shared" si="127"/>
        <v/>
      </c>
      <c r="D1638" s="9" t="str">
        <f t="shared" si="128"/>
        <v/>
      </c>
      <c r="E1638" s="7" t="str">
        <f t="shared" si="129"/>
        <v/>
      </c>
    </row>
    <row r="1639" spans="1:5">
      <c r="A1639" s="5" t="str">
        <f t="shared" si="125"/>
        <v/>
      </c>
      <c r="B1639" s="7" t="str">
        <f t="shared" si="126"/>
        <v/>
      </c>
      <c r="C1639" s="7" t="str">
        <f t="shared" si="127"/>
        <v/>
      </c>
      <c r="D1639" s="9" t="str">
        <f t="shared" si="128"/>
        <v/>
      </c>
      <c r="E1639" s="7" t="str">
        <f t="shared" si="129"/>
        <v/>
      </c>
    </row>
    <row r="1640" spans="1:5">
      <c r="A1640" s="5" t="str">
        <f t="shared" si="125"/>
        <v/>
      </c>
      <c r="B1640" s="7" t="str">
        <f t="shared" si="126"/>
        <v/>
      </c>
      <c r="C1640" s="7" t="str">
        <f t="shared" si="127"/>
        <v/>
      </c>
      <c r="D1640" s="9" t="str">
        <f t="shared" si="128"/>
        <v/>
      </c>
      <c r="E1640" s="7" t="str">
        <f t="shared" si="129"/>
        <v/>
      </c>
    </row>
    <row r="1641" spans="1:5">
      <c r="A1641" s="5" t="str">
        <f t="shared" si="125"/>
        <v/>
      </c>
      <c r="B1641" s="7" t="str">
        <f t="shared" si="126"/>
        <v/>
      </c>
      <c r="C1641" s="7" t="str">
        <f t="shared" si="127"/>
        <v/>
      </c>
      <c r="D1641" s="9" t="str">
        <f t="shared" si="128"/>
        <v/>
      </c>
      <c r="E1641" s="7" t="str">
        <f t="shared" si="129"/>
        <v/>
      </c>
    </row>
    <row r="1642" spans="1:5">
      <c r="A1642" s="5" t="str">
        <f t="shared" si="125"/>
        <v/>
      </c>
      <c r="B1642" s="7" t="str">
        <f t="shared" si="126"/>
        <v/>
      </c>
      <c r="C1642" s="7" t="str">
        <f t="shared" si="127"/>
        <v/>
      </c>
      <c r="D1642" s="9" t="str">
        <f t="shared" si="128"/>
        <v/>
      </c>
      <c r="E1642" s="7" t="str">
        <f t="shared" si="129"/>
        <v/>
      </c>
    </row>
    <row r="1643" spans="1:5">
      <c r="A1643" s="5" t="str">
        <f t="shared" si="125"/>
        <v/>
      </c>
      <c r="B1643" s="7" t="str">
        <f t="shared" si="126"/>
        <v/>
      </c>
      <c r="C1643" s="7" t="str">
        <f t="shared" si="127"/>
        <v/>
      </c>
      <c r="D1643" s="9" t="str">
        <f t="shared" si="128"/>
        <v/>
      </c>
      <c r="E1643" s="7" t="str">
        <f t="shared" si="129"/>
        <v/>
      </c>
    </row>
    <row r="1644" spans="1:5">
      <c r="A1644" s="5" t="str">
        <f t="shared" si="125"/>
        <v/>
      </c>
      <c r="B1644" s="7" t="str">
        <f t="shared" si="126"/>
        <v/>
      </c>
      <c r="C1644" s="7" t="str">
        <f t="shared" si="127"/>
        <v/>
      </c>
      <c r="D1644" s="9" t="str">
        <f t="shared" si="128"/>
        <v/>
      </c>
      <c r="E1644" s="7" t="str">
        <f t="shared" si="129"/>
        <v/>
      </c>
    </row>
    <row r="1645" spans="1:5">
      <c r="A1645" s="5" t="str">
        <f t="shared" si="125"/>
        <v/>
      </c>
      <c r="B1645" s="7" t="str">
        <f t="shared" si="126"/>
        <v/>
      </c>
      <c r="C1645" s="7" t="str">
        <f t="shared" si="127"/>
        <v/>
      </c>
      <c r="D1645" s="9" t="str">
        <f t="shared" si="128"/>
        <v/>
      </c>
      <c r="E1645" s="7" t="str">
        <f t="shared" si="129"/>
        <v/>
      </c>
    </row>
    <row r="1646" spans="1:5">
      <c r="A1646" s="5" t="str">
        <f t="shared" si="125"/>
        <v/>
      </c>
      <c r="B1646" s="7" t="str">
        <f t="shared" si="126"/>
        <v/>
      </c>
      <c r="C1646" s="7" t="str">
        <f t="shared" si="127"/>
        <v/>
      </c>
      <c r="D1646" s="9" t="str">
        <f t="shared" si="128"/>
        <v/>
      </c>
      <c r="E1646" s="7" t="str">
        <f t="shared" si="129"/>
        <v/>
      </c>
    </row>
    <row r="1647" spans="1:5">
      <c r="A1647" s="5" t="str">
        <f t="shared" si="125"/>
        <v/>
      </c>
      <c r="B1647" s="7" t="str">
        <f t="shared" si="126"/>
        <v/>
      </c>
      <c r="C1647" s="7" t="str">
        <f t="shared" si="127"/>
        <v/>
      </c>
      <c r="D1647" s="9" t="str">
        <f t="shared" si="128"/>
        <v/>
      </c>
      <c r="E1647" s="7" t="str">
        <f t="shared" si="129"/>
        <v/>
      </c>
    </row>
    <row r="1648" spans="1:5">
      <c r="A1648" s="5" t="str">
        <f t="shared" si="125"/>
        <v/>
      </c>
      <c r="B1648" s="7" t="str">
        <f t="shared" si="126"/>
        <v/>
      </c>
      <c r="C1648" s="7" t="str">
        <f t="shared" si="127"/>
        <v/>
      </c>
      <c r="D1648" s="9" t="str">
        <f t="shared" si="128"/>
        <v/>
      </c>
      <c r="E1648" s="7" t="str">
        <f t="shared" si="129"/>
        <v/>
      </c>
    </row>
    <row r="1649" spans="1:5">
      <c r="A1649" s="5" t="str">
        <f t="shared" si="125"/>
        <v/>
      </c>
      <c r="B1649" s="7" t="str">
        <f t="shared" si="126"/>
        <v/>
      </c>
      <c r="C1649" s="7" t="str">
        <f t="shared" si="127"/>
        <v/>
      </c>
      <c r="D1649" s="9" t="str">
        <f t="shared" si="128"/>
        <v/>
      </c>
      <c r="E1649" s="7" t="str">
        <f t="shared" si="129"/>
        <v/>
      </c>
    </row>
    <row r="1650" spans="1:5">
      <c r="A1650" s="5" t="str">
        <f t="shared" si="125"/>
        <v/>
      </c>
      <c r="B1650" s="7" t="str">
        <f t="shared" si="126"/>
        <v/>
      </c>
      <c r="C1650" s="7" t="str">
        <f t="shared" si="127"/>
        <v/>
      </c>
      <c r="D1650" s="9" t="str">
        <f t="shared" si="128"/>
        <v/>
      </c>
      <c r="E1650" s="7" t="str">
        <f t="shared" si="129"/>
        <v/>
      </c>
    </row>
    <row r="1651" spans="1:5">
      <c r="A1651" s="5" t="str">
        <f t="shared" si="125"/>
        <v/>
      </c>
      <c r="B1651" s="7" t="str">
        <f t="shared" si="126"/>
        <v/>
      </c>
      <c r="C1651" s="7" t="str">
        <f t="shared" si="127"/>
        <v/>
      </c>
      <c r="D1651" s="9" t="str">
        <f t="shared" si="128"/>
        <v/>
      </c>
      <c r="E1651" s="7" t="str">
        <f t="shared" si="129"/>
        <v/>
      </c>
    </row>
    <row r="1652" spans="1:5">
      <c r="A1652" s="5" t="str">
        <f t="shared" si="125"/>
        <v/>
      </c>
      <c r="B1652" s="7" t="str">
        <f t="shared" si="126"/>
        <v/>
      </c>
      <c r="C1652" s="7" t="str">
        <f t="shared" si="127"/>
        <v/>
      </c>
      <c r="D1652" s="9" t="str">
        <f t="shared" si="128"/>
        <v/>
      </c>
      <c r="E1652" s="7" t="str">
        <f t="shared" si="129"/>
        <v/>
      </c>
    </row>
    <row r="1653" spans="1:5">
      <c r="A1653" s="5" t="str">
        <f t="shared" si="125"/>
        <v/>
      </c>
      <c r="B1653" s="7" t="str">
        <f t="shared" si="126"/>
        <v/>
      </c>
      <c r="C1653" s="7" t="str">
        <f t="shared" si="127"/>
        <v/>
      </c>
      <c r="D1653" s="9" t="str">
        <f t="shared" si="128"/>
        <v/>
      </c>
      <c r="E1653" s="7" t="str">
        <f t="shared" si="129"/>
        <v/>
      </c>
    </row>
    <row r="1654" spans="1:5">
      <c r="A1654" s="5" t="str">
        <f t="shared" si="125"/>
        <v/>
      </c>
      <c r="B1654" s="7" t="str">
        <f t="shared" si="126"/>
        <v/>
      </c>
      <c r="C1654" s="7" t="str">
        <f t="shared" si="127"/>
        <v/>
      </c>
      <c r="D1654" s="9" t="str">
        <f t="shared" si="128"/>
        <v/>
      </c>
      <c r="E1654" s="7" t="str">
        <f t="shared" si="129"/>
        <v/>
      </c>
    </row>
    <row r="1655" spans="1:5">
      <c r="A1655" s="5" t="str">
        <f t="shared" ref="A1655:A1718" si="130">IF((ROW()-2)*$P$3&lt;=$P$2,(ROW()-2)*$P$3,"")</f>
        <v/>
      </c>
      <c r="B1655" s="7" t="str">
        <f t="shared" si="126"/>
        <v/>
      </c>
      <c r="C1655" s="7" t="str">
        <f t="shared" si="127"/>
        <v/>
      </c>
      <c r="D1655" s="9" t="str">
        <f t="shared" si="128"/>
        <v/>
      </c>
      <c r="E1655" s="7" t="str">
        <f t="shared" si="129"/>
        <v/>
      </c>
    </row>
    <row r="1656" spans="1:5">
      <c r="A1656" s="5" t="str">
        <f t="shared" si="130"/>
        <v/>
      </c>
      <c r="B1656" s="7" t="str">
        <f t="shared" si="126"/>
        <v/>
      </c>
      <c r="C1656" s="7" t="str">
        <f t="shared" si="127"/>
        <v/>
      </c>
      <c r="D1656" s="9" t="str">
        <f t="shared" si="128"/>
        <v/>
      </c>
      <c r="E1656" s="7" t="str">
        <f t="shared" si="129"/>
        <v/>
      </c>
    </row>
    <row r="1657" spans="1:5">
      <c r="A1657" s="5" t="str">
        <f t="shared" si="130"/>
        <v/>
      </c>
      <c r="B1657" s="7" t="str">
        <f t="shared" si="126"/>
        <v/>
      </c>
      <c r="C1657" s="7" t="str">
        <f t="shared" si="127"/>
        <v/>
      </c>
      <c r="D1657" s="9" t="str">
        <f t="shared" si="128"/>
        <v/>
      </c>
      <c r="E1657" s="7" t="str">
        <f t="shared" si="129"/>
        <v/>
      </c>
    </row>
    <row r="1658" spans="1:5">
      <c r="A1658" s="5" t="str">
        <f t="shared" si="130"/>
        <v/>
      </c>
      <c r="B1658" s="7" t="str">
        <f t="shared" si="126"/>
        <v/>
      </c>
      <c r="C1658" s="7" t="str">
        <f t="shared" si="127"/>
        <v/>
      </c>
      <c r="D1658" s="9" t="str">
        <f t="shared" si="128"/>
        <v/>
      </c>
      <c r="E1658" s="7" t="str">
        <f t="shared" si="129"/>
        <v/>
      </c>
    </row>
    <row r="1659" spans="1:5">
      <c r="A1659" s="5" t="str">
        <f t="shared" si="130"/>
        <v/>
      </c>
      <c r="B1659" s="7" t="str">
        <f t="shared" si="126"/>
        <v/>
      </c>
      <c r="C1659" s="7" t="str">
        <f t="shared" si="127"/>
        <v/>
      </c>
      <c r="D1659" s="9" t="str">
        <f t="shared" si="128"/>
        <v/>
      </c>
      <c r="E1659" s="7" t="str">
        <f t="shared" si="129"/>
        <v/>
      </c>
    </row>
    <row r="1660" spans="1:5">
      <c r="A1660" s="5" t="str">
        <f t="shared" si="130"/>
        <v/>
      </c>
      <c r="B1660" s="7" t="str">
        <f t="shared" si="126"/>
        <v/>
      </c>
      <c r="C1660" s="7" t="str">
        <f t="shared" si="127"/>
        <v/>
      </c>
      <c r="D1660" s="9" t="str">
        <f t="shared" si="128"/>
        <v/>
      </c>
      <c r="E1660" s="7" t="str">
        <f t="shared" si="129"/>
        <v/>
      </c>
    </row>
    <row r="1661" spans="1:5">
      <c r="A1661" s="5" t="str">
        <f t="shared" si="130"/>
        <v/>
      </c>
      <c r="B1661" s="7" t="str">
        <f t="shared" si="126"/>
        <v/>
      </c>
      <c r="C1661" s="7" t="str">
        <f t="shared" si="127"/>
        <v/>
      </c>
      <c r="D1661" s="9" t="str">
        <f t="shared" si="128"/>
        <v/>
      </c>
      <c r="E1661" s="7" t="str">
        <f t="shared" si="129"/>
        <v/>
      </c>
    </row>
    <row r="1662" spans="1:5">
      <c r="A1662" s="5" t="str">
        <f t="shared" si="130"/>
        <v/>
      </c>
      <c r="B1662" s="7" t="str">
        <f t="shared" si="126"/>
        <v/>
      </c>
      <c r="C1662" s="7" t="str">
        <f t="shared" si="127"/>
        <v/>
      </c>
      <c r="D1662" s="9" t="str">
        <f t="shared" si="128"/>
        <v/>
      </c>
      <c r="E1662" s="7" t="str">
        <f t="shared" si="129"/>
        <v/>
      </c>
    </row>
    <row r="1663" spans="1:5">
      <c r="A1663" s="5" t="str">
        <f t="shared" si="130"/>
        <v/>
      </c>
      <c r="B1663" s="7" t="str">
        <f t="shared" si="126"/>
        <v/>
      </c>
      <c r="C1663" s="7" t="str">
        <f t="shared" si="127"/>
        <v/>
      </c>
      <c r="D1663" s="9" t="str">
        <f t="shared" si="128"/>
        <v/>
      </c>
      <c r="E1663" s="7" t="str">
        <f t="shared" si="129"/>
        <v/>
      </c>
    </row>
    <row r="1664" spans="1:5">
      <c r="A1664" s="5" t="str">
        <f t="shared" si="130"/>
        <v/>
      </c>
      <c r="B1664" s="7" t="str">
        <f t="shared" si="126"/>
        <v/>
      </c>
      <c r="C1664" s="7" t="str">
        <f t="shared" si="127"/>
        <v/>
      </c>
      <c r="D1664" s="9" t="str">
        <f t="shared" si="128"/>
        <v/>
      </c>
      <c r="E1664" s="7" t="str">
        <f t="shared" si="129"/>
        <v/>
      </c>
    </row>
    <row r="1665" spans="1:5">
      <c r="A1665" s="5" t="str">
        <f t="shared" si="130"/>
        <v/>
      </c>
      <c r="B1665" s="7" t="str">
        <f t="shared" si="126"/>
        <v/>
      </c>
      <c r="C1665" s="7" t="str">
        <f t="shared" si="127"/>
        <v/>
      </c>
      <c r="D1665" s="9" t="str">
        <f t="shared" si="128"/>
        <v/>
      </c>
      <c r="E1665" s="7" t="str">
        <f t="shared" si="129"/>
        <v/>
      </c>
    </row>
    <row r="1666" spans="1:5">
      <c r="A1666" s="5" t="str">
        <f t="shared" si="130"/>
        <v/>
      </c>
      <c r="B1666" s="7" t="str">
        <f t="shared" ref="B1666:B1729" si="131">IF(ISNONTEXT(A1666),$J$2*A1666*COS(J1667*PI()/180),"")</f>
        <v/>
      </c>
      <c r="C1666" s="7" t="str">
        <f t="shared" ref="C1666:C1729" si="132">IF(ISNONTEXT(A1666),IF($J$2*A1666*SIN($J$3*PI()/180)-(1/2)*9.81*A1666*A1666&gt;=0,$J$2*A1666*SIN($J$3*PI()/180)-(1/2)*9.81*A1666*A1666,""),"")</f>
        <v/>
      </c>
      <c r="D1666" s="9" t="str">
        <f t="shared" ref="D1666:D1729" si="133">IF(ISNONTEXT(A1666),IF(ABS($J$2*SIN($J$3*PI()/180)-9.81*A1666)&lt;=$J$2*SIN($J$3*PI()/180)-9.81*$A$2,$J$2*SIN($J$3*PI()/180)-9.81*A1666,""),"")</f>
        <v/>
      </c>
      <c r="E1666" s="7" t="str">
        <f t="shared" si="129"/>
        <v/>
      </c>
    </row>
    <row r="1667" spans="1:5">
      <c r="A1667" s="5" t="str">
        <f t="shared" si="130"/>
        <v/>
      </c>
      <c r="B1667" s="7" t="str">
        <f t="shared" si="131"/>
        <v/>
      </c>
      <c r="C1667" s="7" t="str">
        <f t="shared" si="132"/>
        <v/>
      </c>
      <c r="D1667" s="9" t="str">
        <f t="shared" si="133"/>
        <v/>
      </c>
      <c r="E1667" s="7" t="str">
        <f t="shared" ref="E1667:E1730" si="134">IF(ISNONTEXT(A1667),$J$4*SIN($J$5*PI()/180)*A1667,"")</f>
        <v/>
      </c>
    </row>
    <row r="1668" spans="1:5">
      <c r="A1668" s="5" t="str">
        <f t="shared" si="130"/>
        <v/>
      </c>
      <c r="B1668" s="7" t="str">
        <f t="shared" si="131"/>
        <v/>
      </c>
      <c r="C1668" s="7" t="str">
        <f t="shared" si="132"/>
        <v/>
      </c>
      <c r="D1668" s="9" t="str">
        <f t="shared" si="133"/>
        <v/>
      </c>
      <c r="E1668" s="7" t="str">
        <f t="shared" si="134"/>
        <v/>
      </c>
    </row>
    <row r="1669" spans="1:5">
      <c r="A1669" s="5" t="str">
        <f t="shared" si="130"/>
        <v/>
      </c>
      <c r="B1669" s="7" t="str">
        <f t="shared" si="131"/>
        <v/>
      </c>
      <c r="C1669" s="7" t="str">
        <f t="shared" si="132"/>
        <v/>
      </c>
      <c r="D1669" s="9" t="str">
        <f t="shared" si="133"/>
        <v/>
      </c>
      <c r="E1669" s="7" t="str">
        <f t="shared" si="134"/>
        <v/>
      </c>
    </row>
    <row r="1670" spans="1:5">
      <c r="A1670" s="5" t="str">
        <f t="shared" si="130"/>
        <v/>
      </c>
      <c r="B1670" s="7" t="str">
        <f t="shared" si="131"/>
        <v/>
      </c>
      <c r="C1670" s="7" t="str">
        <f t="shared" si="132"/>
        <v/>
      </c>
      <c r="D1670" s="9" t="str">
        <f t="shared" si="133"/>
        <v/>
      </c>
      <c r="E1670" s="7" t="str">
        <f t="shared" si="134"/>
        <v/>
      </c>
    </row>
    <row r="1671" spans="1:5">
      <c r="A1671" s="5" t="str">
        <f t="shared" si="130"/>
        <v/>
      </c>
      <c r="B1671" s="7" t="str">
        <f t="shared" si="131"/>
        <v/>
      </c>
      <c r="C1671" s="7" t="str">
        <f t="shared" si="132"/>
        <v/>
      </c>
      <c r="D1671" s="9" t="str">
        <f t="shared" si="133"/>
        <v/>
      </c>
      <c r="E1671" s="7" t="str">
        <f t="shared" si="134"/>
        <v/>
      </c>
    </row>
    <row r="1672" spans="1:5">
      <c r="A1672" s="5" t="str">
        <f t="shared" si="130"/>
        <v/>
      </c>
      <c r="B1672" s="7" t="str">
        <f t="shared" si="131"/>
        <v/>
      </c>
      <c r="C1672" s="7" t="str">
        <f t="shared" si="132"/>
        <v/>
      </c>
      <c r="D1672" s="9" t="str">
        <f t="shared" si="133"/>
        <v/>
      </c>
      <c r="E1672" s="7" t="str">
        <f t="shared" si="134"/>
        <v/>
      </c>
    </row>
    <row r="1673" spans="1:5">
      <c r="A1673" s="5" t="str">
        <f t="shared" si="130"/>
        <v/>
      </c>
      <c r="B1673" s="7" t="str">
        <f t="shared" si="131"/>
        <v/>
      </c>
      <c r="C1673" s="7" t="str">
        <f t="shared" si="132"/>
        <v/>
      </c>
      <c r="D1673" s="9" t="str">
        <f t="shared" si="133"/>
        <v/>
      </c>
      <c r="E1673" s="7" t="str">
        <f t="shared" si="134"/>
        <v/>
      </c>
    </row>
    <row r="1674" spans="1:5">
      <c r="A1674" s="5" t="str">
        <f t="shared" si="130"/>
        <v/>
      </c>
      <c r="B1674" s="7" t="str">
        <f t="shared" si="131"/>
        <v/>
      </c>
      <c r="C1674" s="7" t="str">
        <f t="shared" si="132"/>
        <v/>
      </c>
      <c r="D1674" s="9" t="str">
        <f t="shared" si="133"/>
        <v/>
      </c>
      <c r="E1674" s="7" t="str">
        <f t="shared" si="134"/>
        <v/>
      </c>
    </row>
    <row r="1675" spans="1:5">
      <c r="A1675" s="5" t="str">
        <f t="shared" si="130"/>
        <v/>
      </c>
      <c r="B1675" s="7" t="str">
        <f t="shared" si="131"/>
        <v/>
      </c>
      <c r="C1675" s="7" t="str">
        <f t="shared" si="132"/>
        <v/>
      </c>
      <c r="D1675" s="9" t="str">
        <f t="shared" si="133"/>
        <v/>
      </c>
      <c r="E1675" s="7" t="str">
        <f t="shared" si="134"/>
        <v/>
      </c>
    </row>
    <row r="1676" spans="1:5">
      <c r="A1676" s="5" t="str">
        <f t="shared" si="130"/>
        <v/>
      </c>
      <c r="B1676" s="7" t="str">
        <f t="shared" si="131"/>
        <v/>
      </c>
      <c r="C1676" s="7" t="str">
        <f t="shared" si="132"/>
        <v/>
      </c>
      <c r="D1676" s="9" t="str">
        <f t="shared" si="133"/>
        <v/>
      </c>
      <c r="E1676" s="7" t="str">
        <f t="shared" si="134"/>
        <v/>
      </c>
    </row>
    <row r="1677" spans="1:5">
      <c r="A1677" s="5" t="str">
        <f t="shared" si="130"/>
        <v/>
      </c>
      <c r="B1677" s="7" t="str">
        <f t="shared" si="131"/>
        <v/>
      </c>
      <c r="C1677" s="7" t="str">
        <f t="shared" si="132"/>
        <v/>
      </c>
      <c r="D1677" s="9" t="str">
        <f t="shared" si="133"/>
        <v/>
      </c>
      <c r="E1677" s="7" t="str">
        <f t="shared" si="134"/>
        <v/>
      </c>
    </row>
    <row r="1678" spans="1:5">
      <c r="A1678" s="5" t="str">
        <f t="shared" si="130"/>
        <v/>
      </c>
      <c r="B1678" s="7" t="str">
        <f t="shared" si="131"/>
        <v/>
      </c>
      <c r="C1678" s="7" t="str">
        <f t="shared" si="132"/>
        <v/>
      </c>
      <c r="D1678" s="9" t="str">
        <f t="shared" si="133"/>
        <v/>
      </c>
      <c r="E1678" s="7" t="str">
        <f t="shared" si="134"/>
        <v/>
      </c>
    </row>
    <row r="1679" spans="1:5">
      <c r="A1679" s="5" t="str">
        <f t="shared" si="130"/>
        <v/>
      </c>
      <c r="B1679" s="7" t="str">
        <f t="shared" si="131"/>
        <v/>
      </c>
      <c r="C1679" s="7" t="str">
        <f t="shared" si="132"/>
        <v/>
      </c>
      <c r="D1679" s="9" t="str">
        <f t="shared" si="133"/>
        <v/>
      </c>
      <c r="E1679" s="7" t="str">
        <f t="shared" si="134"/>
        <v/>
      </c>
    </row>
    <row r="1680" spans="1:5">
      <c r="A1680" s="5" t="str">
        <f t="shared" si="130"/>
        <v/>
      </c>
      <c r="B1680" s="7" t="str">
        <f t="shared" si="131"/>
        <v/>
      </c>
      <c r="C1680" s="7" t="str">
        <f t="shared" si="132"/>
        <v/>
      </c>
      <c r="D1680" s="9" t="str">
        <f t="shared" si="133"/>
        <v/>
      </c>
      <c r="E1680" s="7" t="str">
        <f t="shared" si="134"/>
        <v/>
      </c>
    </row>
    <row r="1681" spans="1:5">
      <c r="A1681" s="5" t="str">
        <f t="shared" si="130"/>
        <v/>
      </c>
      <c r="B1681" s="7" t="str">
        <f t="shared" si="131"/>
        <v/>
      </c>
      <c r="C1681" s="7" t="str">
        <f t="shared" si="132"/>
        <v/>
      </c>
      <c r="D1681" s="9" t="str">
        <f t="shared" si="133"/>
        <v/>
      </c>
      <c r="E1681" s="7" t="str">
        <f t="shared" si="134"/>
        <v/>
      </c>
    </row>
    <row r="1682" spans="1:5">
      <c r="A1682" s="5" t="str">
        <f t="shared" si="130"/>
        <v/>
      </c>
      <c r="B1682" s="7" t="str">
        <f t="shared" si="131"/>
        <v/>
      </c>
      <c r="C1682" s="7" t="str">
        <f t="shared" si="132"/>
        <v/>
      </c>
      <c r="D1682" s="9" t="str">
        <f t="shared" si="133"/>
        <v/>
      </c>
      <c r="E1682" s="7" t="str">
        <f t="shared" si="134"/>
        <v/>
      </c>
    </row>
    <row r="1683" spans="1:5">
      <c r="A1683" s="5" t="str">
        <f t="shared" si="130"/>
        <v/>
      </c>
      <c r="B1683" s="7" t="str">
        <f t="shared" si="131"/>
        <v/>
      </c>
      <c r="C1683" s="7" t="str">
        <f t="shared" si="132"/>
        <v/>
      </c>
      <c r="D1683" s="9" t="str">
        <f t="shared" si="133"/>
        <v/>
      </c>
      <c r="E1683" s="7" t="str">
        <f t="shared" si="134"/>
        <v/>
      </c>
    </row>
    <row r="1684" spans="1:5">
      <c r="A1684" s="5" t="str">
        <f t="shared" si="130"/>
        <v/>
      </c>
      <c r="B1684" s="7" t="str">
        <f t="shared" si="131"/>
        <v/>
      </c>
      <c r="C1684" s="7" t="str">
        <f t="shared" si="132"/>
        <v/>
      </c>
      <c r="D1684" s="9" t="str">
        <f t="shared" si="133"/>
        <v/>
      </c>
      <c r="E1684" s="7" t="str">
        <f t="shared" si="134"/>
        <v/>
      </c>
    </row>
    <row r="1685" spans="1:5">
      <c r="A1685" s="5" t="str">
        <f t="shared" si="130"/>
        <v/>
      </c>
      <c r="B1685" s="7" t="str">
        <f t="shared" si="131"/>
        <v/>
      </c>
      <c r="C1685" s="7" t="str">
        <f t="shared" si="132"/>
        <v/>
      </c>
      <c r="D1685" s="9" t="str">
        <f t="shared" si="133"/>
        <v/>
      </c>
      <c r="E1685" s="7" t="str">
        <f t="shared" si="134"/>
        <v/>
      </c>
    </row>
    <row r="1686" spans="1:5">
      <c r="A1686" s="5" t="str">
        <f t="shared" si="130"/>
        <v/>
      </c>
      <c r="B1686" s="7" t="str">
        <f t="shared" si="131"/>
        <v/>
      </c>
      <c r="C1686" s="7" t="str">
        <f t="shared" si="132"/>
        <v/>
      </c>
      <c r="D1686" s="9" t="str">
        <f t="shared" si="133"/>
        <v/>
      </c>
      <c r="E1686" s="7" t="str">
        <f t="shared" si="134"/>
        <v/>
      </c>
    </row>
    <row r="1687" spans="1:5">
      <c r="A1687" s="5" t="str">
        <f t="shared" si="130"/>
        <v/>
      </c>
      <c r="B1687" s="7" t="str">
        <f t="shared" si="131"/>
        <v/>
      </c>
      <c r="C1687" s="7" t="str">
        <f t="shared" si="132"/>
        <v/>
      </c>
      <c r="D1687" s="9" t="str">
        <f t="shared" si="133"/>
        <v/>
      </c>
      <c r="E1687" s="7" t="str">
        <f t="shared" si="134"/>
        <v/>
      </c>
    </row>
    <row r="1688" spans="1:5">
      <c r="A1688" s="5" t="str">
        <f t="shared" si="130"/>
        <v/>
      </c>
      <c r="B1688" s="7" t="str">
        <f t="shared" si="131"/>
        <v/>
      </c>
      <c r="C1688" s="7" t="str">
        <f t="shared" si="132"/>
        <v/>
      </c>
      <c r="D1688" s="9" t="str">
        <f t="shared" si="133"/>
        <v/>
      </c>
      <c r="E1688" s="7" t="str">
        <f t="shared" si="134"/>
        <v/>
      </c>
    </row>
    <row r="1689" spans="1:5">
      <c r="A1689" s="5" t="str">
        <f t="shared" si="130"/>
        <v/>
      </c>
      <c r="B1689" s="7" t="str">
        <f t="shared" si="131"/>
        <v/>
      </c>
      <c r="C1689" s="7" t="str">
        <f t="shared" si="132"/>
        <v/>
      </c>
      <c r="D1689" s="9" t="str">
        <f t="shared" si="133"/>
        <v/>
      </c>
      <c r="E1689" s="7" t="str">
        <f t="shared" si="134"/>
        <v/>
      </c>
    </row>
    <row r="1690" spans="1:5">
      <c r="A1690" s="5" t="str">
        <f t="shared" si="130"/>
        <v/>
      </c>
      <c r="B1690" s="7" t="str">
        <f t="shared" si="131"/>
        <v/>
      </c>
      <c r="C1690" s="7" t="str">
        <f t="shared" si="132"/>
        <v/>
      </c>
      <c r="D1690" s="9" t="str">
        <f t="shared" si="133"/>
        <v/>
      </c>
      <c r="E1690" s="7" t="str">
        <f t="shared" si="134"/>
        <v/>
      </c>
    </row>
    <row r="1691" spans="1:5">
      <c r="A1691" s="5" t="str">
        <f t="shared" si="130"/>
        <v/>
      </c>
      <c r="B1691" s="7" t="str">
        <f t="shared" si="131"/>
        <v/>
      </c>
      <c r="C1691" s="7" t="str">
        <f t="shared" si="132"/>
        <v/>
      </c>
      <c r="D1691" s="9" t="str">
        <f t="shared" si="133"/>
        <v/>
      </c>
      <c r="E1691" s="7" t="str">
        <f t="shared" si="134"/>
        <v/>
      </c>
    </row>
    <row r="1692" spans="1:5">
      <c r="A1692" s="5" t="str">
        <f t="shared" si="130"/>
        <v/>
      </c>
      <c r="B1692" s="7" t="str">
        <f t="shared" si="131"/>
        <v/>
      </c>
      <c r="C1692" s="7" t="str">
        <f t="shared" si="132"/>
        <v/>
      </c>
      <c r="D1692" s="9" t="str">
        <f t="shared" si="133"/>
        <v/>
      </c>
      <c r="E1692" s="7" t="str">
        <f t="shared" si="134"/>
        <v/>
      </c>
    </row>
    <row r="1693" spans="1:5">
      <c r="A1693" s="5" t="str">
        <f t="shared" si="130"/>
        <v/>
      </c>
      <c r="B1693" s="7" t="str">
        <f t="shared" si="131"/>
        <v/>
      </c>
      <c r="C1693" s="7" t="str">
        <f t="shared" si="132"/>
        <v/>
      </c>
      <c r="D1693" s="9" t="str">
        <f t="shared" si="133"/>
        <v/>
      </c>
      <c r="E1693" s="7" t="str">
        <f t="shared" si="134"/>
        <v/>
      </c>
    </row>
    <row r="1694" spans="1:5">
      <c r="A1694" s="5" t="str">
        <f t="shared" si="130"/>
        <v/>
      </c>
      <c r="B1694" s="7" t="str">
        <f t="shared" si="131"/>
        <v/>
      </c>
      <c r="C1694" s="7" t="str">
        <f t="shared" si="132"/>
        <v/>
      </c>
      <c r="D1694" s="9" t="str">
        <f t="shared" si="133"/>
        <v/>
      </c>
      <c r="E1694" s="7" t="str">
        <f t="shared" si="134"/>
        <v/>
      </c>
    </row>
    <row r="1695" spans="1:5">
      <c r="A1695" s="5" t="str">
        <f t="shared" si="130"/>
        <v/>
      </c>
      <c r="B1695" s="7" t="str">
        <f t="shared" si="131"/>
        <v/>
      </c>
      <c r="C1695" s="7" t="str">
        <f t="shared" si="132"/>
        <v/>
      </c>
      <c r="D1695" s="9" t="str">
        <f t="shared" si="133"/>
        <v/>
      </c>
      <c r="E1695" s="7" t="str">
        <f t="shared" si="134"/>
        <v/>
      </c>
    </row>
    <row r="1696" spans="1:5">
      <c r="A1696" s="5" t="str">
        <f t="shared" si="130"/>
        <v/>
      </c>
      <c r="B1696" s="7" t="str">
        <f t="shared" si="131"/>
        <v/>
      </c>
      <c r="C1696" s="7" t="str">
        <f t="shared" si="132"/>
        <v/>
      </c>
      <c r="D1696" s="9" t="str">
        <f t="shared" si="133"/>
        <v/>
      </c>
      <c r="E1696" s="7" t="str">
        <f t="shared" si="134"/>
        <v/>
      </c>
    </row>
    <row r="1697" spans="1:5">
      <c r="A1697" s="5" t="str">
        <f t="shared" si="130"/>
        <v/>
      </c>
      <c r="B1697" s="7" t="str">
        <f t="shared" si="131"/>
        <v/>
      </c>
      <c r="C1697" s="7" t="str">
        <f t="shared" si="132"/>
        <v/>
      </c>
      <c r="D1697" s="9" t="str">
        <f t="shared" si="133"/>
        <v/>
      </c>
      <c r="E1697" s="7" t="str">
        <f t="shared" si="134"/>
        <v/>
      </c>
    </row>
    <row r="1698" spans="1:5">
      <c r="A1698" s="5" t="str">
        <f t="shared" si="130"/>
        <v/>
      </c>
      <c r="B1698" s="7" t="str">
        <f t="shared" si="131"/>
        <v/>
      </c>
      <c r="C1698" s="7" t="str">
        <f t="shared" si="132"/>
        <v/>
      </c>
      <c r="D1698" s="9" t="str">
        <f t="shared" si="133"/>
        <v/>
      </c>
      <c r="E1698" s="7" t="str">
        <f t="shared" si="134"/>
        <v/>
      </c>
    </row>
    <row r="1699" spans="1:5">
      <c r="A1699" s="5" t="str">
        <f t="shared" si="130"/>
        <v/>
      </c>
      <c r="B1699" s="7" t="str">
        <f t="shared" si="131"/>
        <v/>
      </c>
      <c r="C1699" s="7" t="str">
        <f t="shared" si="132"/>
        <v/>
      </c>
      <c r="D1699" s="9" t="str">
        <f t="shared" si="133"/>
        <v/>
      </c>
      <c r="E1699" s="7" t="str">
        <f t="shared" si="134"/>
        <v/>
      </c>
    </row>
    <row r="1700" spans="1:5">
      <c r="A1700" s="5" t="str">
        <f t="shared" si="130"/>
        <v/>
      </c>
      <c r="B1700" s="7" t="str">
        <f t="shared" si="131"/>
        <v/>
      </c>
      <c r="C1700" s="7" t="str">
        <f t="shared" si="132"/>
        <v/>
      </c>
      <c r="D1700" s="9" t="str">
        <f t="shared" si="133"/>
        <v/>
      </c>
      <c r="E1700" s="7" t="str">
        <f t="shared" si="134"/>
        <v/>
      </c>
    </row>
    <row r="1701" spans="1:5">
      <c r="A1701" s="5" t="str">
        <f t="shared" si="130"/>
        <v/>
      </c>
      <c r="B1701" s="7" t="str">
        <f t="shared" si="131"/>
        <v/>
      </c>
      <c r="C1701" s="7" t="str">
        <f t="shared" si="132"/>
        <v/>
      </c>
      <c r="D1701" s="9" t="str">
        <f t="shared" si="133"/>
        <v/>
      </c>
      <c r="E1701" s="7" t="str">
        <f t="shared" si="134"/>
        <v/>
      </c>
    </row>
    <row r="1702" spans="1:5">
      <c r="A1702" s="5" t="str">
        <f t="shared" si="130"/>
        <v/>
      </c>
      <c r="B1702" s="7" t="str">
        <f t="shared" si="131"/>
        <v/>
      </c>
      <c r="C1702" s="7" t="str">
        <f t="shared" si="132"/>
        <v/>
      </c>
      <c r="D1702" s="9" t="str">
        <f t="shared" si="133"/>
        <v/>
      </c>
      <c r="E1702" s="7" t="str">
        <f t="shared" si="134"/>
        <v/>
      </c>
    </row>
    <row r="1703" spans="1:5">
      <c r="A1703" s="5" t="str">
        <f t="shared" si="130"/>
        <v/>
      </c>
      <c r="B1703" s="7" t="str">
        <f t="shared" si="131"/>
        <v/>
      </c>
      <c r="C1703" s="7" t="str">
        <f t="shared" si="132"/>
        <v/>
      </c>
      <c r="D1703" s="9" t="str">
        <f t="shared" si="133"/>
        <v/>
      </c>
      <c r="E1703" s="7" t="str">
        <f t="shared" si="134"/>
        <v/>
      </c>
    </row>
    <row r="1704" spans="1:5">
      <c r="A1704" s="5" t="str">
        <f t="shared" si="130"/>
        <v/>
      </c>
      <c r="B1704" s="7" t="str">
        <f t="shared" si="131"/>
        <v/>
      </c>
      <c r="C1704" s="7" t="str">
        <f t="shared" si="132"/>
        <v/>
      </c>
      <c r="D1704" s="9" t="str">
        <f t="shared" si="133"/>
        <v/>
      </c>
      <c r="E1704" s="7" t="str">
        <f t="shared" si="134"/>
        <v/>
      </c>
    </row>
    <row r="1705" spans="1:5">
      <c r="A1705" s="5" t="str">
        <f t="shared" si="130"/>
        <v/>
      </c>
      <c r="B1705" s="7" t="str">
        <f t="shared" si="131"/>
        <v/>
      </c>
      <c r="C1705" s="7" t="str">
        <f t="shared" si="132"/>
        <v/>
      </c>
      <c r="D1705" s="9" t="str">
        <f t="shared" si="133"/>
        <v/>
      </c>
      <c r="E1705" s="7" t="str">
        <f t="shared" si="134"/>
        <v/>
      </c>
    </row>
    <row r="1706" spans="1:5">
      <c r="A1706" s="5" t="str">
        <f t="shared" si="130"/>
        <v/>
      </c>
      <c r="B1706" s="7" t="str">
        <f t="shared" si="131"/>
        <v/>
      </c>
      <c r="C1706" s="7" t="str">
        <f t="shared" si="132"/>
        <v/>
      </c>
      <c r="D1706" s="9" t="str">
        <f t="shared" si="133"/>
        <v/>
      </c>
      <c r="E1706" s="7" t="str">
        <f t="shared" si="134"/>
        <v/>
      </c>
    </row>
    <row r="1707" spans="1:5">
      <c r="A1707" s="5" t="str">
        <f t="shared" si="130"/>
        <v/>
      </c>
      <c r="B1707" s="7" t="str">
        <f t="shared" si="131"/>
        <v/>
      </c>
      <c r="C1707" s="7" t="str">
        <f t="shared" si="132"/>
        <v/>
      </c>
      <c r="D1707" s="9" t="str">
        <f t="shared" si="133"/>
        <v/>
      </c>
      <c r="E1707" s="7" t="str">
        <f t="shared" si="134"/>
        <v/>
      </c>
    </row>
    <row r="1708" spans="1:5">
      <c r="A1708" s="5" t="str">
        <f t="shared" si="130"/>
        <v/>
      </c>
      <c r="B1708" s="7" t="str">
        <f t="shared" si="131"/>
        <v/>
      </c>
      <c r="C1708" s="7" t="str">
        <f t="shared" si="132"/>
        <v/>
      </c>
      <c r="D1708" s="9" t="str">
        <f t="shared" si="133"/>
        <v/>
      </c>
      <c r="E1708" s="7" t="str">
        <f t="shared" si="134"/>
        <v/>
      </c>
    </row>
    <row r="1709" spans="1:5">
      <c r="A1709" s="5" t="str">
        <f t="shared" si="130"/>
        <v/>
      </c>
      <c r="B1709" s="7" t="str">
        <f t="shared" si="131"/>
        <v/>
      </c>
      <c r="C1709" s="7" t="str">
        <f t="shared" si="132"/>
        <v/>
      </c>
      <c r="D1709" s="9" t="str">
        <f t="shared" si="133"/>
        <v/>
      </c>
      <c r="E1709" s="7" t="str">
        <f t="shared" si="134"/>
        <v/>
      </c>
    </row>
    <row r="1710" spans="1:5">
      <c r="A1710" s="5" t="str">
        <f t="shared" si="130"/>
        <v/>
      </c>
      <c r="B1710" s="7" t="str">
        <f t="shared" si="131"/>
        <v/>
      </c>
      <c r="C1710" s="7" t="str">
        <f t="shared" si="132"/>
        <v/>
      </c>
      <c r="D1710" s="9" t="str">
        <f t="shared" si="133"/>
        <v/>
      </c>
      <c r="E1710" s="7" t="str">
        <f t="shared" si="134"/>
        <v/>
      </c>
    </row>
    <row r="1711" spans="1:5">
      <c r="A1711" s="5" t="str">
        <f t="shared" si="130"/>
        <v/>
      </c>
      <c r="B1711" s="7" t="str">
        <f t="shared" si="131"/>
        <v/>
      </c>
      <c r="C1711" s="7" t="str">
        <f t="shared" si="132"/>
        <v/>
      </c>
      <c r="D1711" s="9" t="str">
        <f t="shared" si="133"/>
        <v/>
      </c>
      <c r="E1711" s="7" t="str">
        <f t="shared" si="134"/>
        <v/>
      </c>
    </row>
    <row r="1712" spans="1:5">
      <c r="A1712" s="5" t="str">
        <f t="shared" si="130"/>
        <v/>
      </c>
      <c r="B1712" s="7" t="str">
        <f t="shared" si="131"/>
        <v/>
      </c>
      <c r="C1712" s="7" t="str">
        <f t="shared" si="132"/>
        <v/>
      </c>
      <c r="D1712" s="9" t="str">
        <f t="shared" si="133"/>
        <v/>
      </c>
      <c r="E1712" s="7" t="str">
        <f t="shared" si="134"/>
        <v/>
      </c>
    </row>
    <row r="1713" spans="1:5">
      <c r="A1713" s="5" t="str">
        <f t="shared" si="130"/>
        <v/>
      </c>
      <c r="B1713" s="7" t="str">
        <f t="shared" si="131"/>
        <v/>
      </c>
      <c r="C1713" s="7" t="str">
        <f t="shared" si="132"/>
        <v/>
      </c>
      <c r="D1713" s="9" t="str">
        <f t="shared" si="133"/>
        <v/>
      </c>
      <c r="E1713" s="7" t="str">
        <f t="shared" si="134"/>
        <v/>
      </c>
    </row>
    <row r="1714" spans="1:5">
      <c r="A1714" s="5" t="str">
        <f t="shared" si="130"/>
        <v/>
      </c>
      <c r="B1714" s="7" t="str">
        <f t="shared" si="131"/>
        <v/>
      </c>
      <c r="C1714" s="7" t="str">
        <f t="shared" si="132"/>
        <v/>
      </c>
      <c r="D1714" s="9" t="str">
        <f t="shared" si="133"/>
        <v/>
      </c>
      <c r="E1714" s="7" t="str">
        <f t="shared" si="134"/>
        <v/>
      </c>
    </row>
    <row r="1715" spans="1:5">
      <c r="A1715" s="5" t="str">
        <f t="shared" si="130"/>
        <v/>
      </c>
      <c r="B1715" s="7" t="str">
        <f t="shared" si="131"/>
        <v/>
      </c>
      <c r="C1715" s="7" t="str">
        <f t="shared" si="132"/>
        <v/>
      </c>
      <c r="D1715" s="9" t="str">
        <f t="shared" si="133"/>
        <v/>
      </c>
      <c r="E1715" s="7" t="str">
        <f t="shared" si="134"/>
        <v/>
      </c>
    </row>
    <row r="1716" spans="1:5">
      <c r="A1716" s="5" t="str">
        <f t="shared" si="130"/>
        <v/>
      </c>
      <c r="B1716" s="7" t="str">
        <f t="shared" si="131"/>
        <v/>
      </c>
      <c r="C1716" s="7" t="str">
        <f t="shared" si="132"/>
        <v/>
      </c>
      <c r="D1716" s="9" t="str">
        <f t="shared" si="133"/>
        <v/>
      </c>
      <c r="E1716" s="7" t="str">
        <f t="shared" si="134"/>
        <v/>
      </c>
    </row>
    <row r="1717" spans="1:5">
      <c r="A1717" s="5" t="str">
        <f t="shared" si="130"/>
        <v/>
      </c>
      <c r="B1717" s="7" t="str">
        <f t="shared" si="131"/>
        <v/>
      </c>
      <c r="C1717" s="7" t="str">
        <f t="shared" si="132"/>
        <v/>
      </c>
      <c r="D1717" s="9" t="str">
        <f t="shared" si="133"/>
        <v/>
      </c>
      <c r="E1717" s="7" t="str">
        <f t="shared" si="134"/>
        <v/>
      </c>
    </row>
    <row r="1718" spans="1:5">
      <c r="A1718" s="5" t="str">
        <f t="shared" si="130"/>
        <v/>
      </c>
      <c r="B1718" s="7" t="str">
        <f t="shared" si="131"/>
        <v/>
      </c>
      <c r="C1718" s="7" t="str">
        <f t="shared" si="132"/>
        <v/>
      </c>
      <c r="D1718" s="9" t="str">
        <f t="shared" si="133"/>
        <v/>
      </c>
      <c r="E1718" s="7" t="str">
        <f t="shared" si="134"/>
        <v/>
      </c>
    </row>
    <row r="1719" spans="1:5">
      <c r="A1719" s="5" t="str">
        <f t="shared" ref="A1719:A1782" si="135">IF((ROW()-2)*$P$3&lt;=$P$2,(ROW()-2)*$P$3,"")</f>
        <v/>
      </c>
      <c r="B1719" s="7" t="str">
        <f t="shared" si="131"/>
        <v/>
      </c>
      <c r="C1719" s="7" t="str">
        <f t="shared" si="132"/>
        <v/>
      </c>
      <c r="D1719" s="9" t="str">
        <f t="shared" si="133"/>
        <v/>
      </c>
      <c r="E1719" s="7" t="str">
        <f t="shared" si="134"/>
        <v/>
      </c>
    </row>
    <row r="1720" spans="1:5">
      <c r="A1720" s="5" t="str">
        <f t="shared" si="135"/>
        <v/>
      </c>
      <c r="B1720" s="7" t="str">
        <f t="shared" si="131"/>
        <v/>
      </c>
      <c r="C1720" s="7" t="str">
        <f t="shared" si="132"/>
        <v/>
      </c>
      <c r="D1720" s="9" t="str">
        <f t="shared" si="133"/>
        <v/>
      </c>
      <c r="E1720" s="7" t="str">
        <f t="shared" si="134"/>
        <v/>
      </c>
    </row>
    <row r="1721" spans="1:5">
      <c r="A1721" s="5" t="str">
        <f t="shared" si="135"/>
        <v/>
      </c>
      <c r="B1721" s="7" t="str">
        <f t="shared" si="131"/>
        <v/>
      </c>
      <c r="C1721" s="7" t="str">
        <f t="shared" si="132"/>
        <v/>
      </c>
      <c r="D1721" s="9" t="str">
        <f t="shared" si="133"/>
        <v/>
      </c>
      <c r="E1721" s="7" t="str">
        <f t="shared" si="134"/>
        <v/>
      </c>
    </row>
    <row r="1722" spans="1:5">
      <c r="A1722" s="5" t="str">
        <f t="shared" si="135"/>
        <v/>
      </c>
      <c r="B1722" s="7" t="str">
        <f t="shared" si="131"/>
        <v/>
      </c>
      <c r="C1722" s="7" t="str">
        <f t="shared" si="132"/>
        <v/>
      </c>
      <c r="D1722" s="9" t="str">
        <f t="shared" si="133"/>
        <v/>
      </c>
      <c r="E1722" s="7" t="str">
        <f t="shared" si="134"/>
        <v/>
      </c>
    </row>
    <row r="1723" spans="1:5">
      <c r="A1723" s="5" t="str">
        <f t="shared" si="135"/>
        <v/>
      </c>
      <c r="B1723" s="7" t="str">
        <f t="shared" si="131"/>
        <v/>
      </c>
      <c r="C1723" s="7" t="str">
        <f t="shared" si="132"/>
        <v/>
      </c>
      <c r="D1723" s="9" t="str">
        <f t="shared" si="133"/>
        <v/>
      </c>
      <c r="E1723" s="7" t="str">
        <f t="shared" si="134"/>
        <v/>
      </c>
    </row>
    <row r="1724" spans="1:5">
      <c r="A1724" s="5" t="str">
        <f t="shared" si="135"/>
        <v/>
      </c>
      <c r="B1724" s="7" t="str">
        <f t="shared" si="131"/>
        <v/>
      </c>
      <c r="C1724" s="7" t="str">
        <f t="shared" si="132"/>
        <v/>
      </c>
      <c r="D1724" s="9" t="str">
        <f t="shared" si="133"/>
        <v/>
      </c>
      <c r="E1724" s="7" t="str">
        <f t="shared" si="134"/>
        <v/>
      </c>
    </row>
    <row r="1725" spans="1:5">
      <c r="A1725" s="5" t="str">
        <f t="shared" si="135"/>
        <v/>
      </c>
      <c r="B1725" s="7" t="str">
        <f t="shared" si="131"/>
        <v/>
      </c>
      <c r="C1725" s="7" t="str">
        <f t="shared" si="132"/>
        <v/>
      </c>
      <c r="D1725" s="9" t="str">
        <f t="shared" si="133"/>
        <v/>
      </c>
      <c r="E1725" s="7" t="str">
        <f t="shared" si="134"/>
        <v/>
      </c>
    </row>
    <row r="1726" spans="1:5">
      <c r="A1726" s="5" t="str">
        <f t="shared" si="135"/>
        <v/>
      </c>
      <c r="B1726" s="7" t="str">
        <f t="shared" si="131"/>
        <v/>
      </c>
      <c r="C1726" s="7" t="str">
        <f t="shared" si="132"/>
        <v/>
      </c>
      <c r="D1726" s="9" t="str">
        <f t="shared" si="133"/>
        <v/>
      </c>
      <c r="E1726" s="7" t="str">
        <f t="shared" si="134"/>
        <v/>
      </c>
    </row>
    <row r="1727" spans="1:5">
      <c r="A1727" s="5" t="str">
        <f t="shared" si="135"/>
        <v/>
      </c>
      <c r="B1727" s="7" t="str">
        <f t="shared" si="131"/>
        <v/>
      </c>
      <c r="C1727" s="7" t="str">
        <f t="shared" si="132"/>
        <v/>
      </c>
      <c r="D1727" s="9" t="str">
        <f t="shared" si="133"/>
        <v/>
      </c>
      <c r="E1727" s="7" t="str">
        <f t="shared" si="134"/>
        <v/>
      </c>
    </row>
    <row r="1728" spans="1:5">
      <c r="A1728" s="5" t="str">
        <f t="shared" si="135"/>
        <v/>
      </c>
      <c r="B1728" s="7" t="str">
        <f t="shared" si="131"/>
        <v/>
      </c>
      <c r="C1728" s="7" t="str">
        <f t="shared" si="132"/>
        <v/>
      </c>
      <c r="D1728" s="9" t="str">
        <f t="shared" si="133"/>
        <v/>
      </c>
      <c r="E1728" s="7" t="str">
        <f t="shared" si="134"/>
        <v/>
      </c>
    </row>
    <row r="1729" spans="1:5">
      <c r="A1729" s="5" t="str">
        <f t="shared" si="135"/>
        <v/>
      </c>
      <c r="B1729" s="7" t="str">
        <f t="shared" si="131"/>
        <v/>
      </c>
      <c r="C1729" s="7" t="str">
        <f t="shared" si="132"/>
        <v/>
      </c>
      <c r="D1729" s="9" t="str">
        <f t="shared" si="133"/>
        <v/>
      </c>
      <c r="E1729" s="7" t="str">
        <f t="shared" si="134"/>
        <v/>
      </c>
    </row>
    <row r="1730" spans="1:5">
      <c r="A1730" s="5" t="str">
        <f t="shared" si="135"/>
        <v/>
      </c>
      <c r="B1730" s="7" t="str">
        <f t="shared" ref="B1730:B1793" si="136">IF(ISNONTEXT(A1730),$J$2*A1730*COS(J1731*PI()/180),"")</f>
        <v/>
      </c>
      <c r="C1730" s="7" t="str">
        <f t="shared" ref="C1730:C1793" si="137">IF(ISNONTEXT(A1730),IF($J$2*A1730*SIN($J$3*PI()/180)-(1/2)*9.81*A1730*A1730&gt;=0,$J$2*A1730*SIN($J$3*PI()/180)-(1/2)*9.81*A1730*A1730,""),"")</f>
        <v/>
      </c>
      <c r="D1730" s="9" t="str">
        <f t="shared" ref="D1730:D1793" si="138">IF(ISNONTEXT(A1730),IF(ABS($J$2*SIN($J$3*PI()/180)-9.81*A1730)&lt;=$J$2*SIN($J$3*PI()/180)-9.81*$A$2,$J$2*SIN($J$3*PI()/180)-9.81*A1730,""),"")</f>
        <v/>
      </c>
      <c r="E1730" s="7" t="str">
        <f t="shared" si="134"/>
        <v/>
      </c>
    </row>
    <row r="1731" spans="1:5">
      <c r="A1731" s="5" t="str">
        <f t="shared" si="135"/>
        <v/>
      </c>
      <c r="B1731" s="7" t="str">
        <f t="shared" si="136"/>
        <v/>
      </c>
      <c r="C1731" s="7" t="str">
        <f t="shared" si="137"/>
        <v/>
      </c>
      <c r="D1731" s="9" t="str">
        <f t="shared" si="138"/>
        <v/>
      </c>
      <c r="E1731" s="7" t="str">
        <f t="shared" ref="E1731:E1794" si="139">IF(ISNONTEXT(A1731),$J$4*SIN($J$5*PI()/180)*A1731,"")</f>
        <v/>
      </c>
    </row>
    <row r="1732" spans="1:5">
      <c r="A1732" s="5" t="str">
        <f t="shared" si="135"/>
        <v/>
      </c>
      <c r="B1732" s="7" t="str">
        <f t="shared" si="136"/>
        <v/>
      </c>
      <c r="C1732" s="7" t="str">
        <f t="shared" si="137"/>
        <v/>
      </c>
      <c r="D1732" s="9" t="str">
        <f t="shared" si="138"/>
        <v/>
      </c>
      <c r="E1732" s="7" t="str">
        <f t="shared" si="139"/>
        <v/>
      </c>
    </row>
    <row r="1733" spans="1:5">
      <c r="A1733" s="5" t="str">
        <f t="shared" si="135"/>
        <v/>
      </c>
      <c r="B1733" s="7" t="str">
        <f t="shared" si="136"/>
        <v/>
      </c>
      <c r="C1733" s="7" t="str">
        <f t="shared" si="137"/>
        <v/>
      </c>
      <c r="D1733" s="9" t="str">
        <f t="shared" si="138"/>
        <v/>
      </c>
      <c r="E1733" s="7" t="str">
        <f t="shared" si="139"/>
        <v/>
      </c>
    </row>
    <row r="1734" spans="1:5">
      <c r="A1734" s="5" t="str">
        <f t="shared" si="135"/>
        <v/>
      </c>
      <c r="B1734" s="7" t="str">
        <f t="shared" si="136"/>
        <v/>
      </c>
      <c r="C1734" s="7" t="str">
        <f t="shared" si="137"/>
        <v/>
      </c>
      <c r="D1734" s="9" t="str">
        <f t="shared" si="138"/>
        <v/>
      </c>
      <c r="E1734" s="7" t="str">
        <f t="shared" si="139"/>
        <v/>
      </c>
    </row>
    <row r="1735" spans="1:5">
      <c r="A1735" s="5" t="str">
        <f t="shared" si="135"/>
        <v/>
      </c>
      <c r="B1735" s="7" t="str">
        <f t="shared" si="136"/>
        <v/>
      </c>
      <c r="C1735" s="7" t="str">
        <f t="shared" si="137"/>
        <v/>
      </c>
      <c r="D1735" s="9" t="str">
        <f t="shared" si="138"/>
        <v/>
      </c>
      <c r="E1735" s="7" t="str">
        <f t="shared" si="139"/>
        <v/>
      </c>
    </row>
    <row r="1736" spans="1:5">
      <c r="A1736" s="5" t="str">
        <f t="shared" si="135"/>
        <v/>
      </c>
      <c r="B1736" s="7" t="str">
        <f t="shared" si="136"/>
        <v/>
      </c>
      <c r="C1736" s="7" t="str">
        <f t="shared" si="137"/>
        <v/>
      </c>
      <c r="D1736" s="9" t="str">
        <f t="shared" si="138"/>
        <v/>
      </c>
      <c r="E1736" s="7" t="str">
        <f t="shared" si="139"/>
        <v/>
      </c>
    </row>
    <row r="1737" spans="1:5">
      <c r="A1737" s="5" t="str">
        <f t="shared" si="135"/>
        <v/>
      </c>
      <c r="B1737" s="7" t="str">
        <f t="shared" si="136"/>
        <v/>
      </c>
      <c r="C1737" s="7" t="str">
        <f t="shared" si="137"/>
        <v/>
      </c>
      <c r="D1737" s="9" t="str">
        <f t="shared" si="138"/>
        <v/>
      </c>
      <c r="E1737" s="7" t="str">
        <f t="shared" si="139"/>
        <v/>
      </c>
    </row>
    <row r="1738" spans="1:5">
      <c r="A1738" s="5" t="str">
        <f t="shared" si="135"/>
        <v/>
      </c>
      <c r="B1738" s="7" t="str">
        <f t="shared" si="136"/>
        <v/>
      </c>
      <c r="C1738" s="7" t="str">
        <f t="shared" si="137"/>
        <v/>
      </c>
      <c r="D1738" s="9" t="str">
        <f t="shared" si="138"/>
        <v/>
      </c>
      <c r="E1738" s="7" t="str">
        <f t="shared" si="139"/>
        <v/>
      </c>
    </row>
    <row r="1739" spans="1:5">
      <c r="A1739" s="5" t="str">
        <f t="shared" si="135"/>
        <v/>
      </c>
      <c r="B1739" s="7" t="str">
        <f t="shared" si="136"/>
        <v/>
      </c>
      <c r="C1739" s="7" t="str">
        <f t="shared" si="137"/>
        <v/>
      </c>
      <c r="D1739" s="9" t="str">
        <f t="shared" si="138"/>
        <v/>
      </c>
      <c r="E1739" s="7" t="str">
        <f t="shared" si="139"/>
        <v/>
      </c>
    </row>
    <row r="1740" spans="1:5">
      <c r="A1740" s="5" t="str">
        <f t="shared" si="135"/>
        <v/>
      </c>
      <c r="B1740" s="7" t="str">
        <f t="shared" si="136"/>
        <v/>
      </c>
      <c r="C1740" s="7" t="str">
        <f t="shared" si="137"/>
        <v/>
      </c>
      <c r="D1740" s="9" t="str">
        <f t="shared" si="138"/>
        <v/>
      </c>
      <c r="E1740" s="7" t="str">
        <f t="shared" si="139"/>
        <v/>
      </c>
    </row>
    <row r="1741" spans="1:5">
      <c r="A1741" s="5" t="str">
        <f t="shared" si="135"/>
        <v/>
      </c>
      <c r="B1741" s="7" t="str">
        <f t="shared" si="136"/>
        <v/>
      </c>
      <c r="C1741" s="7" t="str">
        <f t="shared" si="137"/>
        <v/>
      </c>
      <c r="D1741" s="9" t="str">
        <f t="shared" si="138"/>
        <v/>
      </c>
      <c r="E1741" s="7" t="str">
        <f t="shared" si="139"/>
        <v/>
      </c>
    </row>
    <row r="1742" spans="1:5">
      <c r="A1742" s="5" t="str">
        <f t="shared" si="135"/>
        <v/>
      </c>
      <c r="B1742" s="7" t="str">
        <f t="shared" si="136"/>
        <v/>
      </c>
      <c r="C1742" s="7" t="str">
        <f t="shared" si="137"/>
        <v/>
      </c>
      <c r="D1742" s="9" t="str">
        <f t="shared" si="138"/>
        <v/>
      </c>
      <c r="E1742" s="7" t="str">
        <f t="shared" si="139"/>
        <v/>
      </c>
    </row>
    <row r="1743" spans="1:5">
      <c r="A1743" s="5" t="str">
        <f t="shared" si="135"/>
        <v/>
      </c>
      <c r="B1743" s="7" t="str">
        <f t="shared" si="136"/>
        <v/>
      </c>
      <c r="C1743" s="7" t="str">
        <f t="shared" si="137"/>
        <v/>
      </c>
      <c r="D1743" s="9" t="str">
        <f t="shared" si="138"/>
        <v/>
      </c>
      <c r="E1743" s="7" t="str">
        <f t="shared" si="139"/>
        <v/>
      </c>
    </row>
    <row r="1744" spans="1:5">
      <c r="A1744" s="5" t="str">
        <f t="shared" si="135"/>
        <v/>
      </c>
      <c r="B1744" s="7" t="str">
        <f t="shared" si="136"/>
        <v/>
      </c>
      <c r="C1744" s="7" t="str">
        <f t="shared" si="137"/>
        <v/>
      </c>
      <c r="D1744" s="9" t="str">
        <f t="shared" si="138"/>
        <v/>
      </c>
      <c r="E1744" s="7" t="str">
        <f t="shared" si="139"/>
        <v/>
      </c>
    </row>
    <row r="1745" spans="1:5">
      <c r="A1745" s="5" t="str">
        <f t="shared" si="135"/>
        <v/>
      </c>
      <c r="B1745" s="7" t="str">
        <f t="shared" si="136"/>
        <v/>
      </c>
      <c r="C1745" s="7" t="str">
        <f t="shared" si="137"/>
        <v/>
      </c>
      <c r="D1745" s="9" t="str">
        <f t="shared" si="138"/>
        <v/>
      </c>
      <c r="E1745" s="7" t="str">
        <f t="shared" si="139"/>
        <v/>
      </c>
    </row>
    <row r="1746" spans="1:5">
      <c r="A1746" s="5" t="str">
        <f t="shared" si="135"/>
        <v/>
      </c>
      <c r="B1746" s="7" t="str">
        <f t="shared" si="136"/>
        <v/>
      </c>
      <c r="C1746" s="7" t="str">
        <f t="shared" si="137"/>
        <v/>
      </c>
      <c r="D1746" s="9" t="str">
        <f t="shared" si="138"/>
        <v/>
      </c>
      <c r="E1746" s="7" t="str">
        <f t="shared" si="139"/>
        <v/>
      </c>
    </row>
    <row r="1747" spans="1:5">
      <c r="A1747" s="5" t="str">
        <f t="shared" si="135"/>
        <v/>
      </c>
      <c r="B1747" s="7" t="str">
        <f t="shared" si="136"/>
        <v/>
      </c>
      <c r="C1747" s="7" t="str">
        <f t="shared" si="137"/>
        <v/>
      </c>
      <c r="D1747" s="9" t="str">
        <f t="shared" si="138"/>
        <v/>
      </c>
      <c r="E1747" s="7" t="str">
        <f t="shared" si="139"/>
        <v/>
      </c>
    </row>
    <row r="1748" spans="1:5">
      <c r="A1748" s="5" t="str">
        <f t="shared" si="135"/>
        <v/>
      </c>
      <c r="B1748" s="7" t="str">
        <f t="shared" si="136"/>
        <v/>
      </c>
      <c r="C1748" s="7" t="str">
        <f t="shared" si="137"/>
        <v/>
      </c>
      <c r="D1748" s="9" t="str">
        <f t="shared" si="138"/>
        <v/>
      </c>
      <c r="E1748" s="7" t="str">
        <f t="shared" si="139"/>
        <v/>
      </c>
    </row>
    <row r="1749" spans="1:5">
      <c r="A1749" s="5" t="str">
        <f t="shared" si="135"/>
        <v/>
      </c>
      <c r="B1749" s="7" t="str">
        <f t="shared" si="136"/>
        <v/>
      </c>
      <c r="C1749" s="7" t="str">
        <f t="shared" si="137"/>
        <v/>
      </c>
      <c r="D1749" s="9" t="str">
        <f t="shared" si="138"/>
        <v/>
      </c>
      <c r="E1749" s="7" t="str">
        <f t="shared" si="139"/>
        <v/>
      </c>
    </row>
    <row r="1750" spans="1:5">
      <c r="A1750" s="5" t="str">
        <f t="shared" si="135"/>
        <v/>
      </c>
      <c r="B1750" s="7" t="str">
        <f t="shared" si="136"/>
        <v/>
      </c>
      <c r="C1750" s="7" t="str">
        <f t="shared" si="137"/>
        <v/>
      </c>
      <c r="D1750" s="9" t="str">
        <f t="shared" si="138"/>
        <v/>
      </c>
      <c r="E1750" s="7" t="str">
        <f t="shared" si="139"/>
        <v/>
      </c>
    </row>
    <row r="1751" spans="1:5">
      <c r="A1751" s="5" t="str">
        <f t="shared" si="135"/>
        <v/>
      </c>
      <c r="B1751" s="7" t="str">
        <f t="shared" si="136"/>
        <v/>
      </c>
      <c r="C1751" s="7" t="str">
        <f t="shared" si="137"/>
        <v/>
      </c>
      <c r="D1751" s="9" t="str">
        <f t="shared" si="138"/>
        <v/>
      </c>
      <c r="E1751" s="7" t="str">
        <f t="shared" si="139"/>
        <v/>
      </c>
    </row>
    <row r="1752" spans="1:5">
      <c r="A1752" s="5" t="str">
        <f t="shared" si="135"/>
        <v/>
      </c>
      <c r="B1752" s="7" t="str">
        <f t="shared" si="136"/>
        <v/>
      </c>
      <c r="C1752" s="7" t="str">
        <f t="shared" si="137"/>
        <v/>
      </c>
      <c r="D1752" s="9" t="str">
        <f t="shared" si="138"/>
        <v/>
      </c>
      <c r="E1752" s="7" t="str">
        <f t="shared" si="139"/>
        <v/>
      </c>
    </row>
    <row r="1753" spans="1:5">
      <c r="A1753" s="5" t="str">
        <f t="shared" si="135"/>
        <v/>
      </c>
      <c r="B1753" s="7" t="str">
        <f t="shared" si="136"/>
        <v/>
      </c>
      <c r="C1753" s="7" t="str">
        <f t="shared" si="137"/>
        <v/>
      </c>
      <c r="D1753" s="9" t="str">
        <f t="shared" si="138"/>
        <v/>
      </c>
      <c r="E1753" s="7" t="str">
        <f t="shared" si="139"/>
        <v/>
      </c>
    </row>
    <row r="1754" spans="1:5">
      <c r="A1754" s="5" t="str">
        <f t="shared" si="135"/>
        <v/>
      </c>
      <c r="B1754" s="7" t="str">
        <f t="shared" si="136"/>
        <v/>
      </c>
      <c r="C1754" s="7" t="str">
        <f t="shared" si="137"/>
        <v/>
      </c>
      <c r="D1754" s="9" t="str">
        <f t="shared" si="138"/>
        <v/>
      </c>
      <c r="E1754" s="7" t="str">
        <f t="shared" si="139"/>
        <v/>
      </c>
    </row>
    <row r="1755" spans="1:5">
      <c r="A1755" s="5" t="str">
        <f t="shared" si="135"/>
        <v/>
      </c>
      <c r="B1755" s="7" t="str">
        <f t="shared" si="136"/>
        <v/>
      </c>
      <c r="C1755" s="7" t="str">
        <f t="shared" si="137"/>
        <v/>
      </c>
      <c r="D1755" s="9" t="str">
        <f t="shared" si="138"/>
        <v/>
      </c>
      <c r="E1755" s="7" t="str">
        <f t="shared" si="139"/>
        <v/>
      </c>
    </row>
    <row r="1756" spans="1:5">
      <c r="A1756" s="5" t="str">
        <f t="shared" si="135"/>
        <v/>
      </c>
      <c r="B1756" s="7" t="str">
        <f t="shared" si="136"/>
        <v/>
      </c>
      <c r="C1756" s="7" t="str">
        <f t="shared" si="137"/>
        <v/>
      </c>
      <c r="D1756" s="9" t="str">
        <f t="shared" si="138"/>
        <v/>
      </c>
      <c r="E1756" s="7" t="str">
        <f t="shared" si="139"/>
        <v/>
      </c>
    </row>
    <row r="1757" spans="1:5">
      <c r="A1757" s="5" t="str">
        <f t="shared" si="135"/>
        <v/>
      </c>
      <c r="B1757" s="7" t="str">
        <f t="shared" si="136"/>
        <v/>
      </c>
      <c r="C1757" s="7" t="str">
        <f t="shared" si="137"/>
        <v/>
      </c>
      <c r="D1757" s="9" t="str">
        <f t="shared" si="138"/>
        <v/>
      </c>
      <c r="E1757" s="7" t="str">
        <f t="shared" si="139"/>
        <v/>
      </c>
    </row>
    <row r="1758" spans="1:5">
      <c r="A1758" s="5" t="str">
        <f t="shared" si="135"/>
        <v/>
      </c>
      <c r="B1758" s="7" t="str">
        <f t="shared" si="136"/>
        <v/>
      </c>
      <c r="C1758" s="7" t="str">
        <f t="shared" si="137"/>
        <v/>
      </c>
      <c r="D1758" s="9" t="str">
        <f t="shared" si="138"/>
        <v/>
      </c>
      <c r="E1758" s="7" t="str">
        <f t="shared" si="139"/>
        <v/>
      </c>
    </row>
    <row r="1759" spans="1:5">
      <c r="A1759" s="5" t="str">
        <f t="shared" si="135"/>
        <v/>
      </c>
      <c r="B1759" s="7" t="str">
        <f t="shared" si="136"/>
        <v/>
      </c>
      <c r="C1759" s="7" t="str">
        <f t="shared" si="137"/>
        <v/>
      </c>
      <c r="D1759" s="9" t="str">
        <f t="shared" si="138"/>
        <v/>
      </c>
      <c r="E1759" s="7" t="str">
        <f t="shared" si="139"/>
        <v/>
      </c>
    </row>
    <row r="1760" spans="1:5">
      <c r="A1760" s="5" t="str">
        <f t="shared" si="135"/>
        <v/>
      </c>
      <c r="B1760" s="7" t="str">
        <f t="shared" si="136"/>
        <v/>
      </c>
      <c r="C1760" s="7" t="str">
        <f t="shared" si="137"/>
        <v/>
      </c>
      <c r="D1760" s="9" t="str">
        <f t="shared" si="138"/>
        <v/>
      </c>
      <c r="E1760" s="7" t="str">
        <f t="shared" si="139"/>
        <v/>
      </c>
    </row>
    <row r="1761" spans="1:5">
      <c r="A1761" s="5" t="str">
        <f t="shared" si="135"/>
        <v/>
      </c>
      <c r="B1761" s="7" t="str">
        <f t="shared" si="136"/>
        <v/>
      </c>
      <c r="C1761" s="7" t="str">
        <f t="shared" si="137"/>
        <v/>
      </c>
      <c r="D1761" s="9" t="str">
        <f t="shared" si="138"/>
        <v/>
      </c>
      <c r="E1761" s="7" t="str">
        <f t="shared" si="139"/>
        <v/>
      </c>
    </row>
    <row r="1762" spans="1:5">
      <c r="A1762" s="5" t="str">
        <f t="shared" si="135"/>
        <v/>
      </c>
      <c r="B1762" s="7" t="str">
        <f t="shared" si="136"/>
        <v/>
      </c>
      <c r="C1762" s="7" t="str">
        <f t="shared" si="137"/>
        <v/>
      </c>
      <c r="D1762" s="9" t="str">
        <f t="shared" si="138"/>
        <v/>
      </c>
      <c r="E1762" s="7" t="str">
        <f t="shared" si="139"/>
        <v/>
      </c>
    </row>
    <row r="1763" spans="1:5">
      <c r="A1763" s="5" t="str">
        <f t="shared" si="135"/>
        <v/>
      </c>
      <c r="B1763" s="7" t="str">
        <f t="shared" si="136"/>
        <v/>
      </c>
      <c r="C1763" s="7" t="str">
        <f t="shared" si="137"/>
        <v/>
      </c>
      <c r="D1763" s="9" t="str">
        <f t="shared" si="138"/>
        <v/>
      </c>
      <c r="E1763" s="7" t="str">
        <f t="shared" si="139"/>
        <v/>
      </c>
    </row>
    <row r="1764" spans="1:5">
      <c r="A1764" s="5" t="str">
        <f t="shared" si="135"/>
        <v/>
      </c>
      <c r="B1764" s="7" t="str">
        <f t="shared" si="136"/>
        <v/>
      </c>
      <c r="C1764" s="7" t="str">
        <f t="shared" si="137"/>
        <v/>
      </c>
      <c r="D1764" s="9" t="str">
        <f t="shared" si="138"/>
        <v/>
      </c>
      <c r="E1764" s="7" t="str">
        <f t="shared" si="139"/>
        <v/>
      </c>
    </row>
    <row r="1765" spans="1:5">
      <c r="A1765" s="5" t="str">
        <f t="shared" si="135"/>
        <v/>
      </c>
      <c r="B1765" s="7" t="str">
        <f t="shared" si="136"/>
        <v/>
      </c>
      <c r="C1765" s="7" t="str">
        <f t="shared" si="137"/>
        <v/>
      </c>
      <c r="D1765" s="9" t="str">
        <f t="shared" si="138"/>
        <v/>
      </c>
      <c r="E1765" s="7" t="str">
        <f t="shared" si="139"/>
        <v/>
      </c>
    </row>
    <row r="1766" spans="1:5">
      <c r="A1766" s="5" t="str">
        <f t="shared" si="135"/>
        <v/>
      </c>
      <c r="B1766" s="7" t="str">
        <f t="shared" si="136"/>
        <v/>
      </c>
      <c r="C1766" s="7" t="str">
        <f t="shared" si="137"/>
        <v/>
      </c>
      <c r="D1766" s="9" t="str">
        <f t="shared" si="138"/>
        <v/>
      </c>
      <c r="E1766" s="7" t="str">
        <f t="shared" si="139"/>
        <v/>
      </c>
    </row>
    <row r="1767" spans="1:5">
      <c r="A1767" s="5" t="str">
        <f t="shared" si="135"/>
        <v/>
      </c>
      <c r="B1767" s="7" t="str">
        <f t="shared" si="136"/>
        <v/>
      </c>
      <c r="C1767" s="7" t="str">
        <f t="shared" si="137"/>
        <v/>
      </c>
      <c r="D1767" s="9" t="str">
        <f t="shared" si="138"/>
        <v/>
      </c>
      <c r="E1767" s="7" t="str">
        <f t="shared" si="139"/>
        <v/>
      </c>
    </row>
    <row r="1768" spans="1:5">
      <c r="A1768" s="5" t="str">
        <f t="shared" si="135"/>
        <v/>
      </c>
      <c r="B1768" s="7" t="str">
        <f t="shared" si="136"/>
        <v/>
      </c>
      <c r="C1768" s="7" t="str">
        <f t="shared" si="137"/>
        <v/>
      </c>
      <c r="D1768" s="9" t="str">
        <f t="shared" si="138"/>
        <v/>
      </c>
      <c r="E1768" s="7" t="str">
        <f t="shared" si="139"/>
        <v/>
      </c>
    </row>
    <row r="1769" spans="1:5">
      <c r="A1769" s="5" t="str">
        <f t="shared" si="135"/>
        <v/>
      </c>
      <c r="B1769" s="7" t="str">
        <f t="shared" si="136"/>
        <v/>
      </c>
      <c r="C1769" s="7" t="str">
        <f t="shared" si="137"/>
        <v/>
      </c>
      <c r="D1769" s="9" t="str">
        <f t="shared" si="138"/>
        <v/>
      </c>
      <c r="E1769" s="7" t="str">
        <f t="shared" si="139"/>
        <v/>
      </c>
    </row>
    <row r="1770" spans="1:5">
      <c r="A1770" s="5" t="str">
        <f t="shared" si="135"/>
        <v/>
      </c>
      <c r="B1770" s="7" t="str">
        <f t="shared" si="136"/>
        <v/>
      </c>
      <c r="C1770" s="7" t="str">
        <f t="shared" si="137"/>
        <v/>
      </c>
      <c r="D1770" s="9" t="str">
        <f t="shared" si="138"/>
        <v/>
      </c>
      <c r="E1770" s="7" t="str">
        <f t="shared" si="139"/>
        <v/>
      </c>
    </row>
    <row r="1771" spans="1:5">
      <c r="A1771" s="5" t="str">
        <f t="shared" si="135"/>
        <v/>
      </c>
      <c r="B1771" s="7" t="str">
        <f t="shared" si="136"/>
        <v/>
      </c>
      <c r="C1771" s="7" t="str">
        <f t="shared" si="137"/>
        <v/>
      </c>
      <c r="D1771" s="9" t="str">
        <f t="shared" si="138"/>
        <v/>
      </c>
      <c r="E1771" s="7" t="str">
        <f t="shared" si="139"/>
        <v/>
      </c>
    </row>
    <row r="1772" spans="1:5">
      <c r="A1772" s="5" t="str">
        <f t="shared" si="135"/>
        <v/>
      </c>
      <c r="B1772" s="7" t="str">
        <f t="shared" si="136"/>
        <v/>
      </c>
      <c r="C1772" s="7" t="str">
        <f t="shared" si="137"/>
        <v/>
      </c>
      <c r="D1772" s="9" t="str">
        <f t="shared" si="138"/>
        <v/>
      </c>
      <c r="E1772" s="7" t="str">
        <f t="shared" si="139"/>
        <v/>
      </c>
    </row>
    <row r="1773" spans="1:5">
      <c r="A1773" s="5" t="str">
        <f t="shared" si="135"/>
        <v/>
      </c>
      <c r="B1773" s="7" t="str">
        <f t="shared" si="136"/>
        <v/>
      </c>
      <c r="C1773" s="7" t="str">
        <f t="shared" si="137"/>
        <v/>
      </c>
      <c r="D1773" s="9" t="str">
        <f t="shared" si="138"/>
        <v/>
      </c>
      <c r="E1773" s="7" t="str">
        <f t="shared" si="139"/>
        <v/>
      </c>
    </row>
    <row r="1774" spans="1:5">
      <c r="A1774" s="5" t="str">
        <f t="shared" si="135"/>
        <v/>
      </c>
      <c r="B1774" s="7" t="str">
        <f t="shared" si="136"/>
        <v/>
      </c>
      <c r="C1774" s="7" t="str">
        <f t="shared" si="137"/>
        <v/>
      </c>
      <c r="D1774" s="9" t="str">
        <f t="shared" si="138"/>
        <v/>
      </c>
      <c r="E1774" s="7" t="str">
        <f t="shared" si="139"/>
        <v/>
      </c>
    </row>
    <row r="1775" spans="1:5">
      <c r="A1775" s="5" t="str">
        <f t="shared" si="135"/>
        <v/>
      </c>
      <c r="B1775" s="7" t="str">
        <f t="shared" si="136"/>
        <v/>
      </c>
      <c r="C1775" s="7" t="str">
        <f t="shared" si="137"/>
        <v/>
      </c>
      <c r="D1775" s="9" t="str">
        <f t="shared" si="138"/>
        <v/>
      </c>
      <c r="E1775" s="7" t="str">
        <f t="shared" si="139"/>
        <v/>
      </c>
    </row>
    <row r="1776" spans="1:5">
      <c r="A1776" s="5" t="str">
        <f t="shared" si="135"/>
        <v/>
      </c>
      <c r="B1776" s="7" t="str">
        <f t="shared" si="136"/>
        <v/>
      </c>
      <c r="C1776" s="7" t="str">
        <f t="shared" si="137"/>
        <v/>
      </c>
      <c r="D1776" s="9" t="str">
        <f t="shared" si="138"/>
        <v/>
      </c>
      <c r="E1776" s="7" t="str">
        <f t="shared" si="139"/>
        <v/>
      </c>
    </row>
    <row r="1777" spans="1:5">
      <c r="A1777" s="5" t="str">
        <f t="shared" si="135"/>
        <v/>
      </c>
      <c r="B1777" s="7" t="str">
        <f t="shared" si="136"/>
        <v/>
      </c>
      <c r="C1777" s="7" t="str">
        <f t="shared" si="137"/>
        <v/>
      </c>
      <c r="D1777" s="9" t="str">
        <f t="shared" si="138"/>
        <v/>
      </c>
      <c r="E1777" s="7" t="str">
        <f t="shared" si="139"/>
        <v/>
      </c>
    </row>
    <row r="1778" spans="1:5">
      <c r="A1778" s="5" t="str">
        <f t="shared" si="135"/>
        <v/>
      </c>
      <c r="B1778" s="7" t="str">
        <f t="shared" si="136"/>
        <v/>
      </c>
      <c r="C1778" s="7" t="str">
        <f t="shared" si="137"/>
        <v/>
      </c>
      <c r="D1778" s="9" t="str">
        <f t="shared" si="138"/>
        <v/>
      </c>
      <c r="E1778" s="7" t="str">
        <f t="shared" si="139"/>
        <v/>
      </c>
    </row>
    <row r="1779" spans="1:5">
      <c r="A1779" s="5" t="str">
        <f t="shared" si="135"/>
        <v/>
      </c>
      <c r="B1779" s="7" t="str">
        <f t="shared" si="136"/>
        <v/>
      </c>
      <c r="C1779" s="7" t="str">
        <f t="shared" si="137"/>
        <v/>
      </c>
      <c r="D1779" s="9" t="str">
        <f t="shared" si="138"/>
        <v/>
      </c>
      <c r="E1779" s="7" t="str">
        <f t="shared" si="139"/>
        <v/>
      </c>
    </row>
    <row r="1780" spans="1:5">
      <c r="A1780" s="5" t="str">
        <f t="shared" si="135"/>
        <v/>
      </c>
      <c r="B1780" s="7" t="str">
        <f t="shared" si="136"/>
        <v/>
      </c>
      <c r="C1780" s="7" t="str">
        <f t="shared" si="137"/>
        <v/>
      </c>
      <c r="D1780" s="9" t="str">
        <f t="shared" si="138"/>
        <v/>
      </c>
      <c r="E1780" s="7" t="str">
        <f t="shared" si="139"/>
        <v/>
      </c>
    </row>
    <row r="1781" spans="1:5">
      <c r="A1781" s="5" t="str">
        <f t="shared" si="135"/>
        <v/>
      </c>
      <c r="B1781" s="7" t="str">
        <f t="shared" si="136"/>
        <v/>
      </c>
      <c r="C1781" s="7" t="str">
        <f t="shared" si="137"/>
        <v/>
      </c>
      <c r="D1781" s="9" t="str">
        <f t="shared" si="138"/>
        <v/>
      </c>
      <c r="E1781" s="7" t="str">
        <f t="shared" si="139"/>
        <v/>
      </c>
    </row>
    <row r="1782" spans="1:5">
      <c r="A1782" s="5" t="str">
        <f t="shared" si="135"/>
        <v/>
      </c>
      <c r="B1782" s="7" t="str">
        <f t="shared" si="136"/>
        <v/>
      </c>
      <c r="C1782" s="7" t="str">
        <f t="shared" si="137"/>
        <v/>
      </c>
      <c r="D1782" s="9" t="str">
        <f t="shared" si="138"/>
        <v/>
      </c>
      <c r="E1782" s="7" t="str">
        <f t="shared" si="139"/>
        <v/>
      </c>
    </row>
    <row r="1783" spans="1:5">
      <c r="A1783" s="5" t="str">
        <f t="shared" ref="A1783:A1846" si="140">IF((ROW()-2)*$P$3&lt;=$P$2,(ROW()-2)*$P$3,"")</f>
        <v/>
      </c>
      <c r="B1783" s="7" t="str">
        <f t="shared" si="136"/>
        <v/>
      </c>
      <c r="C1783" s="7" t="str">
        <f t="shared" si="137"/>
        <v/>
      </c>
      <c r="D1783" s="9" t="str">
        <f t="shared" si="138"/>
        <v/>
      </c>
      <c r="E1783" s="7" t="str">
        <f t="shared" si="139"/>
        <v/>
      </c>
    </row>
    <row r="1784" spans="1:5">
      <c r="A1784" s="5" t="str">
        <f t="shared" si="140"/>
        <v/>
      </c>
      <c r="B1784" s="7" t="str">
        <f t="shared" si="136"/>
        <v/>
      </c>
      <c r="C1784" s="7" t="str">
        <f t="shared" si="137"/>
        <v/>
      </c>
      <c r="D1784" s="9" t="str">
        <f t="shared" si="138"/>
        <v/>
      </c>
      <c r="E1784" s="7" t="str">
        <f t="shared" si="139"/>
        <v/>
      </c>
    </row>
    <row r="1785" spans="1:5">
      <c r="A1785" s="5" t="str">
        <f t="shared" si="140"/>
        <v/>
      </c>
      <c r="B1785" s="7" t="str">
        <f t="shared" si="136"/>
        <v/>
      </c>
      <c r="C1785" s="7" t="str">
        <f t="shared" si="137"/>
        <v/>
      </c>
      <c r="D1785" s="9" t="str">
        <f t="shared" si="138"/>
        <v/>
      </c>
      <c r="E1785" s="7" t="str">
        <f t="shared" si="139"/>
        <v/>
      </c>
    </row>
    <row r="1786" spans="1:5">
      <c r="A1786" s="5" t="str">
        <f t="shared" si="140"/>
        <v/>
      </c>
      <c r="B1786" s="7" t="str">
        <f t="shared" si="136"/>
        <v/>
      </c>
      <c r="C1786" s="7" t="str">
        <f t="shared" si="137"/>
        <v/>
      </c>
      <c r="D1786" s="9" t="str">
        <f t="shared" si="138"/>
        <v/>
      </c>
      <c r="E1786" s="7" t="str">
        <f t="shared" si="139"/>
        <v/>
      </c>
    </row>
    <row r="1787" spans="1:5">
      <c r="A1787" s="5" t="str">
        <f t="shared" si="140"/>
        <v/>
      </c>
      <c r="B1787" s="7" t="str">
        <f t="shared" si="136"/>
        <v/>
      </c>
      <c r="C1787" s="7" t="str">
        <f t="shared" si="137"/>
        <v/>
      </c>
      <c r="D1787" s="9" t="str">
        <f t="shared" si="138"/>
        <v/>
      </c>
      <c r="E1787" s="7" t="str">
        <f t="shared" si="139"/>
        <v/>
      </c>
    </row>
    <row r="1788" spans="1:5">
      <c r="A1788" s="5" t="str">
        <f t="shared" si="140"/>
        <v/>
      </c>
      <c r="B1788" s="7" t="str">
        <f t="shared" si="136"/>
        <v/>
      </c>
      <c r="C1788" s="7" t="str">
        <f t="shared" si="137"/>
        <v/>
      </c>
      <c r="D1788" s="9" t="str">
        <f t="shared" si="138"/>
        <v/>
      </c>
      <c r="E1788" s="7" t="str">
        <f t="shared" si="139"/>
        <v/>
      </c>
    </row>
    <row r="1789" spans="1:5">
      <c r="A1789" s="5" t="str">
        <f t="shared" si="140"/>
        <v/>
      </c>
      <c r="B1789" s="7" t="str">
        <f t="shared" si="136"/>
        <v/>
      </c>
      <c r="C1789" s="7" t="str">
        <f t="shared" si="137"/>
        <v/>
      </c>
      <c r="D1789" s="9" t="str">
        <f t="shared" si="138"/>
        <v/>
      </c>
      <c r="E1789" s="7" t="str">
        <f t="shared" si="139"/>
        <v/>
      </c>
    </row>
    <row r="1790" spans="1:5">
      <c r="A1790" s="5" t="str">
        <f t="shared" si="140"/>
        <v/>
      </c>
      <c r="B1790" s="7" t="str">
        <f t="shared" si="136"/>
        <v/>
      </c>
      <c r="C1790" s="7" t="str">
        <f t="shared" si="137"/>
        <v/>
      </c>
      <c r="D1790" s="9" t="str">
        <f t="shared" si="138"/>
        <v/>
      </c>
      <c r="E1790" s="7" t="str">
        <f t="shared" si="139"/>
        <v/>
      </c>
    </row>
    <row r="1791" spans="1:5">
      <c r="A1791" s="5" t="str">
        <f t="shared" si="140"/>
        <v/>
      </c>
      <c r="B1791" s="7" t="str">
        <f t="shared" si="136"/>
        <v/>
      </c>
      <c r="C1791" s="7" t="str">
        <f t="shared" si="137"/>
        <v/>
      </c>
      <c r="D1791" s="9" t="str">
        <f t="shared" si="138"/>
        <v/>
      </c>
      <c r="E1791" s="7" t="str">
        <f t="shared" si="139"/>
        <v/>
      </c>
    </row>
    <row r="1792" spans="1:5">
      <c r="A1792" s="5" t="str">
        <f t="shared" si="140"/>
        <v/>
      </c>
      <c r="B1792" s="7" t="str">
        <f t="shared" si="136"/>
        <v/>
      </c>
      <c r="C1792" s="7" t="str">
        <f t="shared" si="137"/>
        <v/>
      </c>
      <c r="D1792" s="9" t="str">
        <f t="shared" si="138"/>
        <v/>
      </c>
      <c r="E1792" s="7" t="str">
        <f t="shared" si="139"/>
        <v/>
      </c>
    </row>
    <row r="1793" spans="1:5">
      <c r="A1793" s="5" t="str">
        <f t="shared" si="140"/>
        <v/>
      </c>
      <c r="B1793" s="7" t="str">
        <f t="shared" si="136"/>
        <v/>
      </c>
      <c r="C1793" s="7" t="str">
        <f t="shared" si="137"/>
        <v/>
      </c>
      <c r="D1793" s="9" t="str">
        <f t="shared" si="138"/>
        <v/>
      </c>
      <c r="E1793" s="7" t="str">
        <f t="shared" si="139"/>
        <v/>
      </c>
    </row>
    <row r="1794" spans="1:5">
      <c r="A1794" s="5" t="str">
        <f t="shared" si="140"/>
        <v/>
      </c>
      <c r="B1794" s="7" t="str">
        <f t="shared" ref="B1794:B1857" si="141">IF(ISNONTEXT(A1794),$J$2*A1794*COS(J1795*PI()/180),"")</f>
        <v/>
      </c>
      <c r="C1794" s="7" t="str">
        <f t="shared" ref="C1794:C1857" si="142">IF(ISNONTEXT(A1794),IF($J$2*A1794*SIN($J$3*PI()/180)-(1/2)*9.81*A1794*A1794&gt;=0,$J$2*A1794*SIN($J$3*PI()/180)-(1/2)*9.81*A1794*A1794,""),"")</f>
        <v/>
      </c>
      <c r="D1794" s="9" t="str">
        <f t="shared" ref="D1794:D1857" si="143">IF(ISNONTEXT(A1794),IF(ABS($J$2*SIN($J$3*PI()/180)-9.81*A1794)&lt;=$J$2*SIN($J$3*PI()/180)-9.81*$A$2,$J$2*SIN($J$3*PI()/180)-9.81*A1794,""),"")</f>
        <v/>
      </c>
      <c r="E1794" s="7" t="str">
        <f t="shared" si="139"/>
        <v/>
      </c>
    </row>
    <row r="1795" spans="1:5">
      <c r="A1795" s="5" t="str">
        <f t="shared" si="140"/>
        <v/>
      </c>
      <c r="B1795" s="7" t="str">
        <f t="shared" si="141"/>
        <v/>
      </c>
      <c r="C1795" s="7" t="str">
        <f t="shared" si="142"/>
        <v/>
      </c>
      <c r="D1795" s="9" t="str">
        <f t="shared" si="143"/>
        <v/>
      </c>
      <c r="E1795" s="7" t="str">
        <f t="shared" ref="E1795:E1858" si="144">IF(ISNONTEXT(A1795),$J$4*SIN($J$5*PI()/180)*A1795,"")</f>
        <v/>
      </c>
    </row>
    <row r="1796" spans="1:5">
      <c r="A1796" s="5" t="str">
        <f t="shared" si="140"/>
        <v/>
      </c>
      <c r="B1796" s="7" t="str">
        <f t="shared" si="141"/>
        <v/>
      </c>
      <c r="C1796" s="7" t="str">
        <f t="shared" si="142"/>
        <v/>
      </c>
      <c r="D1796" s="9" t="str">
        <f t="shared" si="143"/>
        <v/>
      </c>
      <c r="E1796" s="7" t="str">
        <f t="shared" si="144"/>
        <v/>
      </c>
    </row>
    <row r="1797" spans="1:5">
      <c r="A1797" s="5" t="str">
        <f t="shared" si="140"/>
        <v/>
      </c>
      <c r="B1797" s="7" t="str">
        <f t="shared" si="141"/>
        <v/>
      </c>
      <c r="C1797" s="7" t="str">
        <f t="shared" si="142"/>
        <v/>
      </c>
      <c r="D1797" s="9" t="str">
        <f t="shared" si="143"/>
        <v/>
      </c>
      <c r="E1797" s="7" t="str">
        <f t="shared" si="144"/>
        <v/>
      </c>
    </row>
    <row r="1798" spans="1:5">
      <c r="A1798" s="5" t="str">
        <f t="shared" si="140"/>
        <v/>
      </c>
      <c r="B1798" s="7" t="str">
        <f t="shared" si="141"/>
        <v/>
      </c>
      <c r="C1798" s="7" t="str">
        <f t="shared" si="142"/>
        <v/>
      </c>
      <c r="D1798" s="9" t="str">
        <f t="shared" si="143"/>
        <v/>
      </c>
      <c r="E1798" s="7" t="str">
        <f t="shared" si="144"/>
        <v/>
      </c>
    </row>
    <row r="1799" spans="1:5">
      <c r="A1799" s="5" t="str">
        <f t="shared" si="140"/>
        <v/>
      </c>
      <c r="B1799" s="7" t="str">
        <f t="shared" si="141"/>
        <v/>
      </c>
      <c r="C1799" s="7" t="str">
        <f t="shared" si="142"/>
        <v/>
      </c>
      <c r="D1799" s="9" t="str">
        <f t="shared" si="143"/>
        <v/>
      </c>
      <c r="E1799" s="7" t="str">
        <f t="shared" si="144"/>
        <v/>
      </c>
    </row>
    <row r="1800" spans="1:5">
      <c r="A1800" s="5" t="str">
        <f t="shared" si="140"/>
        <v/>
      </c>
      <c r="B1800" s="7" t="str">
        <f t="shared" si="141"/>
        <v/>
      </c>
      <c r="C1800" s="7" t="str">
        <f t="shared" si="142"/>
        <v/>
      </c>
      <c r="D1800" s="9" t="str">
        <f t="shared" si="143"/>
        <v/>
      </c>
      <c r="E1800" s="7" t="str">
        <f t="shared" si="144"/>
        <v/>
      </c>
    </row>
    <row r="1801" spans="1:5">
      <c r="A1801" s="5" t="str">
        <f t="shared" si="140"/>
        <v/>
      </c>
      <c r="B1801" s="7" t="str">
        <f t="shared" si="141"/>
        <v/>
      </c>
      <c r="C1801" s="7" t="str">
        <f t="shared" si="142"/>
        <v/>
      </c>
      <c r="D1801" s="9" t="str">
        <f t="shared" si="143"/>
        <v/>
      </c>
      <c r="E1801" s="7" t="str">
        <f t="shared" si="144"/>
        <v/>
      </c>
    </row>
    <row r="1802" spans="1:5">
      <c r="A1802" s="5" t="str">
        <f t="shared" si="140"/>
        <v/>
      </c>
      <c r="B1802" s="7" t="str">
        <f t="shared" si="141"/>
        <v/>
      </c>
      <c r="C1802" s="7" t="str">
        <f t="shared" si="142"/>
        <v/>
      </c>
      <c r="D1802" s="9" t="str">
        <f t="shared" si="143"/>
        <v/>
      </c>
      <c r="E1802" s="7" t="str">
        <f t="shared" si="144"/>
        <v/>
      </c>
    </row>
    <row r="1803" spans="1:5">
      <c r="A1803" s="5" t="str">
        <f t="shared" si="140"/>
        <v/>
      </c>
      <c r="B1803" s="7" t="str">
        <f t="shared" si="141"/>
        <v/>
      </c>
      <c r="C1803" s="7" t="str">
        <f t="shared" si="142"/>
        <v/>
      </c>
      <c r="D1803" s="9" t="str">
        <f t="shared" si="143"/>
        <v/>
      </c>
      <c r="E1803" s="7" t="str">
        <f t="shared" si="144"/>
        <v/>
      </c>
    </row>
    <row r="1804" spans="1:5">
      <c r="A1804" s="5" t="str">
        <f t="shared" si="140"/>
        <v/>
      </c>
      <c r="B1804" s="7" t="str">
        <f t="shared" si="141"/>
        <v/>
      </c>
      <c r="C1804" s="7" t="str">
        <f t="shared" si="142"/>
        <v/>
      </c>
      <c r="D1804" s="9" t="str">
        <f t="shared" si="143"/>
        <v/>
      </c>
      <c r="E1804" s="7" t="str">
        <f t="shared" si="144"/>
        <v/>
      </c>
    </row>
    <row r="1805" spans="1:5">
      <c r="A1805" s="5" t="str">
        <f t="shared" si="140"/>
        <v/>
      </c>
      <c r="B1805" s="7" t="str">
        <f t="shared" si="141"/>
        <v/>
      </c>
      <c r="C1805" s="7" t="str">
        <f t="shared" si="142"/>
        <v/>
      </c>
      <c r="D1805" s="9" t="str">
        <f t="shared" si="143"/>
        <v/>
      </c>
      <c r="E1805" s="7" t="str">
        <f t="shared" si="144"/>
        <v/>
      </c>
    </row>
    <row r="1806" spans="1:5">
      <c r="A1806" s="5" t="str">
        <f t="shared" si="140"/>
        <v/>
      </c>
      <c r="B1806" s="7" t="str">
        <f t="shared" si="141"/>
        <v/>
      </c>
      <c r="C1806" s="7" t="str">
        <f t="shared" si="142"/>
        <v/>
      </c>
      <c r="D1806" s="9" t="str">
        <f t="shared" si="143"/>
        <v/>
      </c>
      <c r="E1806" s="7" t="str">
        <f t="shared" si="144"/>
        <v/>
      </c>
    </row>
    <row r="1807" spans="1:5">
      <c r="A1807" s="5" t="str">
        <f t="shared" si="140"/>
        <v/>
      </c>
      <c r="B1807" s="7" t="str">
        <f t="shared" si="141"/>
        <v/>
      </c>
      <c r="C1807" s="7" t="str">
        <f t="shared" si="142"/>
        <v/>
      </c>
      <c r="D1807" s="9" t="str">
        <f t="shared" si="143"/>
        <v/>
      </c>
      <c r="E1807" s="7" t="str">
        <f t="shared" si="144"/>
        <v/>
      </c>
    </row>
    <row r="1808" spans="1:5">
      <c r="A1808" s="5" t="str">
        <f t="shared" si="140"/>
        <v/>
      </c>
      <c r="B1808" s="7" t="str">
        <f t="shared" si="141"/>
        <v/>
      </c>
      <c r="C1808" s="7" t="str">
        <f t="shared" si="142"/>
        <v/>
      </c>
      <c r="D1808" s="9" t="str">
        <f t="shared" si="143"/>
        <v/>
      </c>
      <c r="E1808" s="7" t="str">
        <f t="shared" si="144"/>
        <v/>
      </c>
    </row>
    <row r="1809" spans="1:5">
      <c r="A1809" s="5" t="str">
        <f t="shared" si="140"/>
        <v/>
      </c>
      <c r="B1809" s="7" t="str">
        <f t="shared" si="141"/>
        <v/>
      </c>
      <c r="C1809" s="7" t="str">
        <f t="shared" si="142"/>
        <v/>
      </c>
      <c r="D1809" s="9" t="str">
        <f t="shared" si="143"/>
        <v/>
      </c>
      <c r="E1809" s="7" t="str">
        <f t="shared" si="144"/>
        <v/>
      </c>
    </row>
    <row r="1810" spans="1:5">
      <c r="A1810" s="5" t="str">
        <f t="shared" si="140"/>
        <v/>
      </c>
      <c r="B1810" s="7" t="str">
        <f t="shared" si="141"/>
        <v/>
      </c>
      <c r="C1810" s="7" t="str">
        <f t="shared" si="142"/>
        <v/>
      </c>
      <c r="D1810" s="9" t="str">
        <f t="shared" si="143"/>
        <v/>
      </c>
      <c r="E1810" s="7" t="str">
        <f t="shared" si="144"/>
        <v/>
      </c>
    </row>
    <row r="1811" spans="1:5">
      <c r="A1811" s="5" t="str">
        <f t="shared" si="140"/>
        <v/>
      </c>
      <c r="B1811" s="7" t="str">
        <f t="shared" si="141"/>
        <v/>
      </c>
      <c r="C1811" s="7" t="str">
        <f t="shared" si="142"/>
        <v/>
      </c>
      <c r="D1811" s="9" t="str">
        <f t="shared" si="143"/>
        <v/>
      </c>
      <c r="E1811" s="7" t="str">
        <f t="shared" si="144"/>
        <v/>
      </c>
    </row>
    <row r="1812" spans="1:5">
      <c r="A1812" s="5" t="str">
        <f t="shared" si="140"/>
        <v/>
      </c>
      <c r="B1812" s="7" t="str">
        <f t="shared" si="141"/>
        <v/>
      </c>
      <c r="C1812" s="7" t="str">
        <f t="shared" si="142"/>
        <v/>
      </c>
      <c r="D1812" s="9" t="str">
        <f t="shared" si="143"/>
        <v/>
      </c>
      <c r="E1812" s="7" t="str">
        <f t="shared" si="144"/>
        <v/>
      </c>
    </row>
    <row r="1813" spans="1:5">
      <c r="A1813" s="5" t="str">
        <f t="shared" si="140"/>
        <v/>
      </c>
      <c r="B1813" s="7" t="str">
        <f t="shared" si="141"/>
        <v/>
      </c>
      <c r="C1813" s="7" t="str">
        <f t="shared" si="142"/>
        <v/>
      </c>
      <c r="D1813" s="9" t="str">
        <f t="shared" si="143"/>
        <v/>
      </c>
      <c r="E1813" s="7" t="str">
        <f t="shared" si="144"/>
        <v/>
      </c>
    </row>
    <row r="1814" spans="1:5">
      <c r="A1814" s="5" t="str">
        <f t="shared" si="140"/>
        <v/>
      </c>
      <c r="B1814" s="7" t="str">
        <f t="shared" si="141"/>
        <v/>
      </c>
      <c r="C1814" s="7" t="str">
        <f t="shared" si="142"/>
        <v/>
      </c>
      <c r="D1814" s="9" t="str">
        <f t="shared" si="143"/>
        <v/>
      </c>
      <c r="E1814" s="7" t="str">
        <f t="shared" si="144"/>
        <v/>
      </c>
    </row>
    <row r="1815" spans="1:5">
      <c r="A1815" s="5" t="str">
        <f t="shared" si="140"/>
        <v/>
      </c>
      <c r="B1815" s="7" t="str">
        <f t="shared" si="141"/>
        <v/>
      </c>
      <c r="C1815" s="7" t="str">
        <f t="shared" si="142"/>
        <v/>
      </c>
      <c r="D1815" s="9" t="str">
        <f t="shared" si="143"/>
        <v/>
      </c>
      <c r="E1815" s="7" t="str">
        <f t="shared" si="144"/>
        <v/>
      </c>
    </row>
    <row r="1816" spans="1:5">
      <c r="A1816" s="5" t="str">
        <f t="shared" si="140"/>
        <v/>
      </c>
      <c r="B1816" s="7" t="str">
        <f t="shared" si="141"/>
        <v/>
      </c>
      <c r="C1816" s="7" t="str">
        <f t="shared" si="142"/>
        <v/>
      </c>
      <c r="D1816" s="9" t="str">
        <f t="shared" si="143"/>
        <v/>
      </c>
      <c r="E1816" s="7" t="str">
        <f t="shared" si="144"/>
        <v/>
      </c>
    </row>
    <row r="1817" spans="1:5">
      <c r="A1817" s="5" t="str">
        <f t="shared" si="140"/>
        <v/>
      </c>
      <c r="B1817" s="7" t="str">
        <f t="shared" si="141"/>
        <v/>
      </c>
      <c r="C1817" s="7" t="str">
        <f t="shared" si="142"/>
        <v/>
      </c>
      <c r="D1817" s="9" t="str">
        <f t="shared" si="143"/>
        <v/>
      </c>
      <c r="E1817" s="7" t="str">
        <f t="shared" si="144"/>
        <v/>
      </c>
    </row>
    <row r="1818" spans="1:5">
      <c r="A1818" s="5" t="str">
        <f t="shared" si="140"/>
        <v/>
      </c>
      <c r="B1818" s="7" t="str">
        <f t="shared" si="141"/>
        <v/>
      </c>
      <c r="C1818" s="7" t="str">
        <f t="shared" si="142"/>
        <v/>
      </c>
      <c r="D1818" s="9" t="str">
        <f t="shared" si="143"/>
        <v/>
      </c>
      <c r="E1818" s="7" t="str">
        <f t="shared" si="144"/>
        <v/>
      </c>
    </row>
    <row r="1819" spans="1:5">
      <c r="A1819" s="5" t="str">
        <f t="shared" si="140"/>
        <v/>
      </c>
      <c r="B1819" s="7" t="str">
        <f t="shared" si="141"/>
        <v/>
      </c>
      <c r="C1819" s="7" t="str">
        <f t="shared" si="142"/>
        <v/>
      </c>
      <c r="D1819" s="9" t="str">
        <f t="shared" si="143"/>
        <v/>
      </c>
      <c r="E1819" s="7" t="str">
        <f t="shared" si="144"/>
        <v/>
      </c>
    </row>
    <row r="1820" spans="1:5">
      <c r="A1820" s="5" t="str">
        <f t="shared" si="140"/>
        <v/>
      </c>
      <c r="B1820" s="7" t="str">
        <f t="shared" si="141"/>
        <v/>
      </c>
      <c r="C1820" s="7" t="str">
        <f t="shared" si="142"/>
        <v/>
      </c>
      <c r="D1820" s="9" t="str">
        <f t="shared" si="143"/>
        <v/>
      </c>
      <c r="E1820" s="7" t="str">
        <f t="shared" si="144"/>
        <v/>
      </c>
    </row>
    <row r="1821" spans="1:5">
      <c r="A1821" s="5" t="str">
        <f t="shared" si="140"/>
        <v/>
      </c>
      <c r="B1821" s="7" t="str">
        <f t="shared" si="141"/>
        <v/>
      </c>
      <c r="C1821" s="7" t="str">
        <f t="shared" si="142"/>
        <v/>
      </c>
      <c r="D1821" s="9" t="str">
        <f t="shared" si="143"/>
        <v/>
      </c>
      <c r="E1821" s="7" t="str">
        <f t="shared" si="144"/>
        <v/>
      </c>
    </row>
    <row r="1822" spans="1:5">
      <c r="A1822" s="5" t="str">
        <f t="shared" si="140"/>
        <v/>
      </c>
      <c r="B1822" s="7" t="str">
        <f t="shared" si="141"/>
        <v/>
      </c>
      <c r="C1822" s="7" t="str">
        <f t="shared" si="142"/>
        <v/>
      </c>
      <c r="D1822" s="9" t="str">
        <f t="shared" si="143"/>
        <v/>
      </c>
      <c r="E1822" s="7" t="str">
        <f t="shared" si="144"/>
        <v/>
      </c>
    </row>
    <row r="1823" spans="1:5">
      <c r="A1823" s="5" t="str">
        <f t="shared" si="140"/>
        <v/>
      </c>
      <c r="B1823" s="7" t="str">
        <f t="shared" si="141"/>
        <v/>
      </c>
      <c r="C1823" s="7" t="str">
        <f t="shared" si="142"/>
        <v/>
      </c>
      <c r="D1823" s="9" t="str">
        <f t="shared" si="143"/>
        <v/>
      </c>
      <c r="E1823" s="7" t="str">
        <f t="shared" si="144"/>
        <v/>
      </c>
    </row>
    <row r="1824" spans="1:5">
      <c r="A1824" s="5" t="str">
        <f t="shared" si="140"/>
        <v/>
      </c>
      <c r="B1824" s="7" t="str">
        <f t="shared" si="141"/>
        <v/>
      </c>
      <c r="C1824" s="7" t="str">
        <f t="shared" si="142"/>
        <v/>
      </c>
      <c r="D1824" s="9" t="str">
        <f t="shared" si="143"/>
        <v/>
      </c>
      <c r="E1824" s="7" t="str">
        <f t="shared" si="144"/>
        <v/>
      </c>
    </row>
    <row r="1825" spans="1:5">
      <c r="A1825" s="5" t="str">
        <f t="shared" si="140"/>
        <v/>
      </c>
      <c r="B1825" s="7" t="str">
        <f t="shared" si="141"/>
        <v/>
      </c>
      <c r="C1825" s="7" t="str">
        <f t="shared" si="142"/>
        <v/>
      </c>
      <c r="D1825" s="9" t="str">
        <f t="shared" si="143"/>
        <v/>
      </c>
      <c r="E1825" s="7" t="str">
        <f t="shared" si="144"/>
        <v/>
      </c>
    </row>
    <row r="1826" spans="1:5">
      <c r="A1826" s="5" t="str">
        <f t="shared" si="140"/>
        <v/>
      </c>
      <c r="B1826" s="7" t="str">
        <f t="shared" si="141"/>
        <v/>
      </c>
      <c r="C1826" s="7" t="str">
        <f t="shared" si="142"/>
        <v/>
      </c>
      <c r="D1826" s="9" t="str">
        <f t="shared" si="143"/>
        <v/>
      </c>
      <c r="E1826" s="7" t="str">
        <f t="shared" si="144"/>
        <v/>
      </c>
    </row>
    <row r="1827" spans="1:5">
      <c r="A1827" s="5" t="str">
        <f t="shared" si="140"/>
        <v/>
      </c>
      <c r="B1827" s="7" t="str">
        <f t="shared" si="141"/>
        <v/>
      </c>
      <c r="C1827" s="7" t="str">
        <f t="shared" si="142"/>
        <v/>
      </c>
      <c r="D1827" s="9" t="str">
        <f t="shared" si="143"/>
        <v/>
      </c>
      <c r="E1827" s="7" t="str">
        <f t="shared" si="144"/>
        <v/>
      </c>
    </row>
    <row r="1828" spans="1:5">
      <c r="A1828" s="5" t="str">
        <f t="shared" si="140"/>
        <v/>
      </c>
      <c r="B1828" s="7" t="str">
        <f t="shared" si="141"/>
        <v/>
      </c>
      <c r="C1828" s="7" t="str">
        <f t="shared" si="142"/>
        <v/>
      </c>
      <c r="D1828" s="9" t="str">
        <f t="shared" si="143"/>
        <v/>
      </c>
      <c r="E1828" s="7" t="str">
        <f t="shared" si="144"/>
        <v/>
      </c>
    </row>
    <row r="1829" spans="1:5">
      <c r="A1829" s="5" t="str">
        <f t="shared" si="140"/>
        <v/>
      </c>
      <c r="B1829" s="7" t="str">
        <f t="shared" si="141"/>
        <v/>
      </c>
      <c r="C1829" s="7" t="str">
        <f t="shared" si="142"/>
        <v/>
      </c>
      <c r="D1829" s="9" t="str">
        <f t="shared" si="143"/>
        <v/>
      </c>
      <c r="E1829" s="7" t="str">
        <f t="shared" si="144"/>
        <v/>
      </c>
    </row>
    <row r="1830" spans="1:5">
      <c r="A1830" s="5" t="str">
        <f t="shared" si="140"/>
        <v/>
      </c>
      <c r="B1830" s="7" t="str">
        <f t="shared" si="141"/>
        <v/>
      </c>
      <c r="C1830" s="7" t="str">
        <f t="shared" si="142"/>
        <v/>
      </c>
      <c r="D1830" s="9" t="str">
        <f t="shared" si="143"/>
        <v/>
      </c>
      <c r="E1830" s="7" t="str">
        <f t="shared" si="144"/>
        <v/>
      </c>
    </row>
    <row r="1831" spans="1:5">
      <c r="A1831" s="5" t="str">
        <f t="shared" si="140"/>
        <v/>
      </c>
      <c r="B1831" s="7" t="str">
        <f t="shared" si="141"/>
        <v/>
      </c>
      <c r="C1831" s="7" t="str">
        <f t="shared" si="142"/>
        <v/>
      </c>
      <c r="D1831" s="9" t="str">
        <f t="shared" si="143"/>
        <v/>
      </c>
      <c r="E1831" s="7" t="str">
        <f t="shared" si="144"/>
        <v/>
      </c>
    </row>
    <row r="1832" spans="1:5">
      <c r="A1832" s="5" t="str">
        <f t="shared" si="140"/>
        <v/>
      </c>
      <c r="B1832" s="7" t="str">
        <f t="shared" si="141"/>
        <v/>
      </c>
      <c r="C1832" s="7" t="str">
        <f t="shared" si="142"/>
        <v/>
      </c>
      <c r="D1832" s="9" t="str">
        <f t="shared" si="143"/>
        <v/>
      </c>
      <c r="E1832" s="7" t="str">
        <f t="shared" si="144"/>
        <v/>
      </c>
    </row>
    <row r="1833" spans="1:5">
      <c r="A1833" s="5" t="str">
        <f t="shared" si="140"/>
        <v/>
      </c>
      <c r="B1833" s="7" t="str">
        <f t="shared" si="141"/>
        <v/>
      </c>
      <c r="C1833" s="7" t="str">
        <f t="shared" si="142"/>
        <v/>
      </c>
      <c r="D1833" s="9" t="str">
        <f t="shared" si="143"/>
        <v/>
      </c>
      <c r="E1833" s="7" t="str">
        <f t="shared" si="144"/>
        <v/>
      </c>
    </row>
    <row r="1834" spans="1:5">
      <c r="A1834" s="5" t="str">
        <f t="shared" si="140"/>
        <v/>
      </c>
      <c r="B1834" s="7" t="str">
        <f t="shared" si="141"/>
        <v/>
      </c>
      <c r="C1834" s="7" t="str">
        <f t="shared" si="142"/>
        <v/>
      </c>
      <c r="D1834" s="9" t="str">
        <f t="shared" si="143"/>
        <v/>
      </c>
      <c r="E1834" s="7" t="str">
        <f t="shared" si="144"/>
        <v/>
      </c>
    </row>
    <row r="1835" spans="1:5">
      <c r="A1835" s="5" t="str">
        <f t="shared" si="140"/>
        <v/>
      </c>
      <c r="B1835" s="7" t="str">
        <f t="shared" si="141"/>
        <v/>
      </c>
      <c r="C1835" s="7" t="str">
        <f t="shared" si="142"/>
        <v/>
      </c>
      <c r="D1835" s="9" t="str">
        <f t="shared" si="143"/>
        <v/>
      </c>
      <c r="E1835" s="7" t="str">
        <f t="shared" si="144"/>
        <v/>
      </c>
    </row>
    <row r="1836" spans="1:5">
      <c r="A1836" s="5" t="str">
        <f t="shared" si="140"/>
        <v/>
      </c>
      <c r="B1836" s="7" t="str">
        <f t="shared" si="141"/>
        <v/>
      </c>
      <c r="C1836" s="7" t="str">
        <f t="shared" si="142"/>
        <v/>
      </c>
      <c r="D1836" s="9" t="str">
        <f t="shared" si="143"/>
        <v/>
      </c>
      <c r="E1836" s="7" t="str">
        <f t="shared" si="144"/>
        <v/>
      </c>
    </row>
    <row r="1837" spans="1:5">
      <c r="A1837" s="5" t="str">
        <f t="shared" si="140"/>
        <v/>
      </c>
      <c r="B1837" s="7" t="str">
        <f t="shared" si="141"/>
        <v/>
      </c>
      <c r="C1837" s="7" t="str">
        <f t="shared" si="142"/>
        <v/>
      </c>
      <c r="D1837" s="9" t="str">
        <f t="shared" si="143"/>
        <v/>
      </c>
      <c r="E1837" s="7" t="str">
        <f t="shared" si="144"/>
        <v/>
      </c>
    </row>
    <row r="1838" spans="1:5">
      <c r="A1838" s="5" t="str">
        <f t="shared" si="140"/>
        <v/>
      </c>
      <c r="B1838" s="7" t="str">
        <f t="shared" si="141"/>
        <v/>
      </c>
      <c r="C1838" s="7" t="str">
        <f t="shared" si="142"/>
        <v/>
      </c>
      <c r="D1838" s="9" t="str">
        <f t="shared" si="143"/>
        <v/>
      </c>
      <c r="E1838" s="7" t="str">
        <f t="shared" si="144"/>
        <v/>
      </c>
    </row>
    <row r="1839" spans="1:5">
      <c r="A1839" s="5" t="str">
        <f t="shared" si="140"/>
        <v/>
      </c>
      <c r="B1839" s="7" t="str">
        <f t="shared" si="141"/>
        <v/>
      </c>
      <c r="C1839" s="7" t="str">
        <f t="shared" si="142"/>
        <v/>
      </c>
      <c r="D1839" s="9" t="str">
        <f t="shared" si="143"/>
        <v/>
      </c>
      <c r="E1839" s="7" t="str">
        <f t="shared" si="144"/>
        <v/>
      </c>
    </row>
    <row r="1840" spans="1:5">
      <c r="A1840" s="5" t="str">
        <f t="shared" si="140"/>
        <v/>
      </c>
      <c r="B1840" s="7" t="str">
        <f t="shared" si="141"/>
        <v/>
      </c>
      <c r="C1840" s="7" t="str">
        <f t="shared" si="142"/>
        <v/>
      </c>
      <c r="D1840" s="9" t="str">
        <f t="shared" si="143"/>
        <v/>
      </c>
      <c r="E1840" s="7" t="str">
        <f t="shared" si="144"/>
        <v/>
      </c>
    </row>
    <row r="1841" spans="1:5">
      <c r="A1841" s="5" t="str">
        <f t="shared" si="140"/>
        <v/>
      </c>
      <c r="B1841" s="7" t="str">
        <f t="shared" si="141"/>
        <v/>
      </c>
      <c r="C1841" s="7" t="str">
        <f t="shared" si="142"/>
        <v/>
      </c>
      <c r="D1841" s="9" t="str">
        <f t="shared" si="143"/>
        <v/>
      </c>
      <c r="E1841" s="7" t="str">
        <f t="shared" si="144"/>
        <v/>
      </c>
    </row>
    <row r="1842" spans="1:5">
      <c r="A1842" s="5" t="str">
        <f t="shared" si="140"/>
        <v/>
      </c>
      <c r="B1842" s="7" t="str">
        <f t="shared" si="141"/>
        <v/>
      </c>
      <c r="C1842" s="7" t="str">
        <f t="shared" si="142"/>
        <v/>
      </c>
      <c r="D1842" s="9" t="str">
        <f t="shared" si="143"/>
        <v/>
      </c>
      <c r="E1842" s="7" t="str">
        <f t="shared" si="144"/>
        <v/>
      </c>
    </row>
    <row r="1843" spans="1:5">
      <c r="A1843" s="5" t="str">
        <f t="shared" si="140"/>
        <v/>
      </c>
      <c r="B1843" s="7" t="str">
        <f t="shared" si="141"/>
        <v/>
      </c>
      <c r="C1843" s="7" t="str">
        <f t="shared" si="142"/>
        <v/>
      </c>
      <c r="D1843" s="9" t="str">
        <f t="shared" si="143"/>
        <v/>
      </c>
      <c r="E1843" s="7" t="str">
        <f t="shared" si="144"/>
        <v/>
      </c>
    </row>
    <row r="1844" spans="1:5">
      <c r="A1844" s="5" t="str">
        <f t="shared" si="140"/>
        <v/>
      </c>
      <c r="B1844" s="7" t="str">
        <f t="shared" si="141"/>
        <v/>
      </c>
      <c r="C1844" s="7" t="str">
        <f t="shared" si="142"/>
        <v/>
      </c>
      <c r="D1844" s="9" t="str">
        <f t="shared" si="143"/>
        <v/>
      </c>
      <c r="E1844" s="7" t="str">
        <f t="shared" si="144"/>
        <v/>
      </c>
    </row>
    <row r="1845" spans="1:5">
      <c r="A1845" s="5" t="str">
        <f t="shared" si="140"/>
        <v/>
      </c>
      <c r="B1845" s="7" t="str">
        <f t="shared" si="141"/>
        <v/>
      </c>
      <c r="C1845" s="7" t="str">
        <f t="shared" si="142"/>
        <v/>
      </c>
      <c r="D1845" s="9" t="str">
        <f t="shared" si="143"/>
        <v/>
      </c>
      <c r="E1845" s="7" t="str">
        <f t="shared" si="144"/>
        <v/>
      </c>
    </row>
    <row r="1846" spans="1:5">
      <c r="A1846" s="5" t="str">
        <f t="shared" si="140"/>
        <v/>
      </c>
      <c r="B1846" s="7" t="str">
        <f t="shared" si="141"/>
        <v/>
      </c>
      <c r="C1846" s="7" t="str">
        <f t="shared" si="142"/>
        <v/>
      </c>
      <c r="D1846" s="9" t="str">
        <f t="shared" si="143"/>
        <v/>
      </c>
      <c r="E1846" s="7" t="str">
        <f t="shared" si="144"/>
        <v/>
      </c>
    </row>
    <row r="1847" spans="1:5">
      <c r="A1847" s="5" t="str">
        <f t="shared" ref="A1847:A1910" si="145">IF((ROW()-2)*$P$3&lt;=$P$2,(ROW()-2)*$P$3,"")</f>
        <v/>
      </c>
      <c r="B1847" s="7" t="str">
        <f t="shared" si="141"/>
        <v/>
      </c>
      <c r="C1847" s="7" t="str">
        <f t="shared" si="142"/>
        <v/>
      </c>
      <c r="D1847" s="9" t="str">
        <f t="shared" si="143"/>
        <v/>
      </c>
      <c r="E1847" s="7" t="str">
        <f t="shared" si="144"/>
        <v/>
      </c>
    </row>
    <row r="1848" spans="1:5">
      <c r="A1848" s="5" t="str">
        <f t="shared" si="145"/>
        <v/>
      </c>
      <c r="B1848" s="7" t="str">
        <f t="shared" si="141"/>
        <v/>
      </c>
      <c r="C1848" s="7" t="str">
        <f t="shared" si="142"/>
        <v/>
      </c>
      <c r="D1848" s="9" t="str">
        <f t="shared" si="143"/>
        <v/>
      </c>
      <c r="E1848" s="7" t="str">
        <f t="shared" si="144"/>
        <v/>
      </c>
    </row>
    <row r="1849" spans="1:5">
      <c r="A1849" s="5" t="str">
        <f t="shared" si="145"/>
        <v/>
      </c>
      <c r="B1849" s="7" t="str">
        <f t="shared" si="141"/>
        <v/>
      </c>
      <c r="C1849" s="7" t="str">
        <f t="shared" si="142"/>
        <v/>
      </c>
      <c r="D1849" s="9" t="str">
        <f t="shared" si="143"/>
        <v/>
      </c>
      <c r="E1849" s="7" t="str">
        <f t="shared" si="144"/>
        <v/>
      </c>
    </row>
    <row r="1850" spans="1:5">
      <c r="A1850" s="5" t="str">
        <f t="shared" si="145"/>
        <v/>
      </c>
      <c r="B1850" s="7" t="str">
        <f t="shared" si="141"/>
        <v/>
      </c>
      <c r="C1850" s="7" t="str">
        <f t="shared" si="142"/>
        <v/>
      </c>
      <c r="D1850" s="9" t="str">
        <f t="shared" si="143"/>
        <v/>
      </c>
      <c r="E1850" s="7" t="str">
        <f t="shared" si="144"/>
        <v/>
      </c>
    </row>
    <row r="1851" spans="1:5">
      <c r="A1851" s="5" t="str">
        <f t="shared" si="145"/>
        <v/>
      </c>
      <c r="B1851" s="7" t="str">
        <f t="shared" si="141"/>
        <v/>
      </c>
      <c r="C1851" s="7" t="str">
        <f t="shared" si="142"/>
        <v/>
      </c>
      <c r="D1851" s="9" t="str">
        <f t="shared" si="143"/>
        <v/>
      </c>
      <c r="E1851" s="7" t="str">
        <f t="shared" si="144"/>
        <v/>
      </c>
    </row>
    <row r="1852" spans="1:5">
      <c r="A1852" s="5" t="str">
        <f t="shared" si="145"/>
        <v/>
      </c>
      <c r="B1852" s="7" t="str">
        <f t="shared" si="141"/>
        <v/>
      </c>
      <c r="C1852" s="7" t="str">
        <f t="shared" si="142"/>
        <v/>
      </c>
      <c r="D1852" s="9" t="str">
        <f t="shared" si="143"/>
        <v/>
      </c>
      <c r="E1852" s="7" t="str">
        <f t="shared" si="144"/>
        <v/>
      </c>
    </row>
    <row r="1853" spans="1:5">
      <c r="A1853" s="5" t="str">
        <f t="shared" si="145"/>
        <v/>
      </c>
      <c r="B1853" s="7" t="str">
        <f t="shared" si="141"/>
        <v/>
      </c>
      <c r="C1853" s="7" t="str">
        <f t="shared" si="142"/>
        <v/>
      </c>
      <c r="D1853" s="9" t="str">
        <f t="shared" si="143"/>
        <v/>
      </c>
      <c r="E1853" s="7" t="str">
        <f t="shared" si="144"/>
        <v/>
      </c>
    </row>
    <row r="1854" spans="1:5">
      <c r="A1854" s="5" t="str">
        <f t="shared" si="145"/>
        <v/>
      </c>
      <c r="B1854" s="7" t="str">
        <f t="shared" si="141"/>
        <v/>
      </c>
      <c r="C1854" s="7" t="str">
        <f t="shared" si="142"/>
        <v/>
      </c>
      <c r="D1854" s="9" t="str">
        <f t="shared" si="143"/>
        <v/>
      </c>
      <c r="E1854" s="7" t="str">
        <f t="shared" si="144"/>
        <v/>
      </c>
    </row>
    <row r="1855" spans="1:5">
      <c r="A1855" s="5" t="str">
        <f t="shared" si="145"/>
        <v/>
      </c>
      <c r="B1855" s="7" t="str">
        <f t="shared" si="141"/>
        <v/>
      </c>
      <c r="C1855" s="7" t="str">
        <f t="shared" si="142"/>
        <v/>
      </c>
      <c r="D1855" s="9" t="str">
        <f t="shared" si="143"/>
        <v/>
      </c>
      <c r="E1855" s="7" t="str">
        <f t="shared" si="144"/>
        <v/>
      </c>
    </row>
    <row r="1856" spans="1:5">
      <c r="A1856" s="5" t="str">
        <f t="shared" si="145"/>
        <v/>
      </c>
      <c r="B1856" s="7" t="str">
        <f t="shared" si="141"/>
        <v/>
      </c>
      <c r="C1856" s="7" t="str">
        <f t="shared" si="142"/>
        <v/>
      </c>
      <c r="D1856" s="9" t="str">
        <f t="shared" si="143"/>
        <v/>
      </c>
      <c r="E1856" s="7" t="str">
        <f t="shared" si="144"/>
        <v/>
      </c>
    </row>
    <row r="1857" spans="1:5">
      <c r="A1857" s="5" t="str">
        <f t="shared" si="145"/>
        <v/>
      </c>
      <c r="B1857" s="7" t="str">
        <f t="shared" si="141"/>
        <v/>
      </c>
      <c r="C1857" s="7" t="str">
        <f t="shared" si="142"/>
        <v/>
      </c>
      <c r="D1857" s="9" t="str">
        <f t="shared" si="143"/>
        <v/>
      </c>
      <c r="E1857" s="7" t="str">
        <f t="shared" si="144"/>
        <v/>
      </c>
    </row>
    <row r="1858" spans="1:5">
      <c r="A1858" s="5" t="str">
        <f t="shared" si="145"/>
        <v/>
      </c>
      <c r="B1858" s="7" t="str">
        <f t="shared" ref="B1858:B1921" si="146">IF(ISNONTEXT(A1858),$J$2*A1858*COS(J1859*PI()/180),"")</f>
        <v/>
      </c>
      <c r="C1858" s="7" t="str">
        <f t="shared" ref="C1858:C1921" si="147">IF(ISNONTEXT(A1858),IF($J$2*A1858*SIN($J$3*PI()/180)-(1/2)*9.81*A1858*A1858&gt;=0,$J$2*A1858*SIN($J$3*PI()/180)-(1/2)*9.81*A1858*A1858,""),"")</f>
        <v/>
      </c>
      <c r="D1858" s="9" t="str">
        <f t="shared" ref="D1858:D1921" si="148">IF(ISNONTEXT(A1858),IF(ABS($J$2*SIN($J$3*PI()/180)-9.81*A1858)&lt;=$J$2*SIN($J$3*PI()/180)-9.81*$A$2,$J$2*SIN($J$3*PI()/180)-9.81*A1858,""),"")</f>
        <v/>
      </c>
      <c r="E1858" s="7" t="str">
        <f t="shared" si="144"/>
        <v/>
      </c>
    </row>
    <row r="1859" spans="1:5">
      <c r="A1859" s="5" t="str">
        <f t="shared" si="145"/>
        <v/>
      </c>
      <c r="B1859" s="7" t="str">
        <f t="shared" si="146"/>
        <v/>
      </c>
      <c r="C1859" s="7" t="str">
        <f t="shared" si="147"/>
        <v/>
      </c>
      <c r="D1859" s="9" t="str">
        <f t="shared" si="148"/>
        <v/>
      </c>
      <c r="E1859" s="7" t="str">
        <f t="shared" ref="E1859:E1922" si="149">IF(ISNONTEXT(A1859),$J$4*SIN($J$5*PI()/180)*A1859,"")</f>
        <v/>
      </c>
    </row>
    <row r="1860" spans="1:5">
      <c r="A1860" s="5" t="str">
        <f t="shared" si="145"/>
        <v/>
      </c>
      <c r="B1860" s="7" t="str">
        <f t="shared" si="146"/>
        <v/>
      </c>
      <c r="C1860" s="7" t="str">
        <f t="shared" si="147"/>
        <v/>
      </c>
      <c r="D1860" s="9" t="str">
        <f t="shared" si="148"/>
        <v/>
      </c>
      <c r="E1860" s="7" t="str">
        <f t="shared" si="149"/>
        <v/>
      </c>
    </row>
    <row r="1861" spans="1:5">
      <c r="A1861" s="5" t="str">
        <f t="shared" si="145"/>
        <v/>
      </c>
      <c r="B1861" s="7" t="str">
        <f t="shared" si="146"/>
        <v/>
      </c>
      <c r="C1861" s="7" t="str">
        <f t="shared" si="147"/>
        <v/>
      </c>
      <c r="D1861" s="9" t="str">
        <f t="shared" si="148"/>
        <v/>
      </c>
      <c r="E1861" s="7" t="str">
        <f t="shared" si="149"/>
        <v/>
      </c>
    </row>
    <row r="1862" spans="1:5">
      <c r="A1862" s="5" t="str">
        <f t="shared" si="145"/>
        <v/>
      </c>
      <c r="B1862" s="7" t="str">
        <f t="shared" si="146"/>
        <v/>
      </c>
      <c r="C1862" s="7" t="str">
        <f t="shared" si="147"/>
        <v/>
      </c>
      <c r="D1862" s="9" t="str">
        <f t="shared" si="148"/>
        <v/>
      </c>
      <c r="E1862" s="7" t="str">
        <f t="shared" si="149"/>
        <v/>
      </c>
    </row>
    <row r="1863" spans="1:5">
      <c r="A1863" s="5" t="str">
        <f t="shared" si="145"/>
        <v/>
      </c>
      <c r="B1863" s="7" t="str">
        <f t="shared" si="146"/>
        <v/>
      </c>
      <c r="C1863" s="7" t="str">
        <f t="shared" si="147"/>
        <v/>
      </c>
      <c r="D1863" s="9" t="str">
        <f t="shared" si="148"/>
        <v/>
      </c>
      <c r="E1863" s="7" t="str">
        <f t="shared" si="149"/>
        <v/>
      </c>
    </row>
    <row r="1864" spans="1:5">
      <c r="A1864" s="5" t="str">
        <f t="shared" si="145"/>
        <v/>
      </c>
      <c r="B1864" s="7" t="str">
        <f t="shared" si="146"/>
        <v/>
      </c>
      <c r="C1864" s="7" t="str">
        <f t="shared" si="147"/>
        <v/>
      </c>
      <c r="D1864" s="9" t="str">
        <f t="shared" si="148"/>
        <v/>
      </c>
      <c r="E1864" s="7" t="str">
        <f t="shared" si="149"/>
        <v/>
      </c>
    </row>
    <row r="1865" spans="1:5">
      <c r="A1865" s="5" t="str">
        <f t="shared" si="145"/>
        <v/>
      </c>
      <c r="B1865" s="7" t="str">
        <f t="shared" si="146"/>
        <v/>
      </c>
      <c r="C1865" s="7" t="str">
        <f t="shared" si="147"/>
        <v/>
      </c>
      <c r="D1865" s="9" t="str">
        <f t="shared" si="148"/>
        <v/>
      </c>
      <c r="E1865" s="7" t="str">
        <f t="shared" si="149"/>
        <v/>
      </c>
    </row>
    <row r="1866" spans="1:5">
      <c r="A1866" s="5" t="str">
        <f t="shared" si="145"/>
        <v/>
      </c>
      <c r="B1866" s="7" t="str">
        <f t="shared" si="146"/>
        <v/>
      </c>
      <c r="C1866" s="7" t="str">
        <f t="shared" si="147"/>
        <v/>
      </c>
      <c r="D1866" s="9" t="str">
        <f t="shared" si="148"/>
        <v/>
      </c>
      <c r="E1866" s="7" t="str">
        <f t="shared" si="149"/>
        <v/>
      </c>
    </row>
    <row r="1867" spans="1:5">
      <c r="A1867" s="5" t="str">
        <f t="shared" si="145"/>
        <v/>
      </c>
      <c r="B1867" s="7" t="str">
        <f t="shared" si="146"/>
        <v/>
      </c>
      <c r="C1867" s="7" t="str">
        <f t="shared" si="147"/>
        <v/>
      </c>
      <c r="D1867" s="9" t="str">
        <f t="shared" si="148"/>
        <v/>
      </c>
      <c r="E1867" s="7" t="str">
        <f t="shared" si="149"/>
        <v/>
      </c>
    </row>
    <row r="1868" spans="1:5">
      <c r="A1868" s="5" t="str">
        <f t="shared" si="145"/>
        <v/>
      </c>
      <c r="B1868" s="7" t="str">
        <f t="shared" si="146"/>
        <v/>
      </c>
      <c r="C1868" s="7" t="str">
        <f t="shared" si="147"/>
        <v/>
      </c>
      <c r="D1868" s="9" t="str">
        <f t="shared" si="148"/>
        <v/>
      </c>
      <c r="E1868" s="7" t="str">
        <f t="shared" si="149"/>
        <v/>
      </c>
    </row>
    <row r="1869" spans="1:5">
      <c r="A1869" s="5" t="str">
        <f t="shared" si="145"/>
        <v/>
      </c>
      <c r="B1869" s="7" t="str">
        <f t="shared" si="146"/>
        <v/>
      </c>
      <c r="C1869" s="7" t="str">
        <f t="shared" si="147"/>
        <v/>
      </c>
      <c r="D1869" s="9" t="str">
        <f t="shared" si="148"/>
        <v/>
      </c>
      <c r="E1869" s="7" t="str">
        <f t="shared" si="149"/>
        <v/>
      </c>
    </row>
    <row r="1870" spans="1:5">
      <c r="A1870" s="5" t="str">
        <f t="shared" si="145"/>
        <v/>
      </c>
      <c r="B1870" s="7" t="str">
        <f t="shared" si="146"/>
        <v/>
      </c>
      <c r="C1870" s="7" t="str">
        <f t="shared" si="147"/>
        <v/>
      </c>
      <c r="D1870" s="9" t="str">
        <f t="shared" si="148"/>
        <v/>
      </c>
      <c r="E1870" s="7" t="str">
        <f t="shared" si="149"/>
        <v/>
      </c>
    </row>
    <row r="1871" spans="1:5">
      <c r="A1871" s="5" t="str">
        <f t="shared" si="145"/>
        <v/>
      </c>
      <c r="B1871" s="7" t="str">
        <f t="shared" si="146"/>
        <v/>
      </c>
      <c r="C1871" s="7" t="str">
        <f t="shared" si="147"/>
        <v/>
      </c>
      <c r="D1871" s="9" t="str">
        <f t="shared" si="148"/>
        <v/>
      </c>
      <c r="E1871" s="7" t="str">
        <f t="shared" si="149"/>
        <v/>
      </c>
    </row>
    <row r="1872" spans="1:5">
      <c r="A1872" s="5" t="str">
        <f t="shared" si="145"/>
        <v/>
      </c>
      <c r="B1872" s="7" t="str">
        <f t="shared" si="146"/>
        <v/>
      </c>
      <c r="C1872" s="7" t="str">
        <f t="shared" si="147"/>
        <v/>
      </c>
      <c r="D1872" s="9" t="str">
        <f t="shared" si="148"/>
        <v/>
      </c>
      <c r="E1872" s="7" t="str">
        <f t="shared" si="149"/>
        <v/>
      </c>
    </row>
    <row r="1873" spans="1:5">
      <c r="A1873" s="5" t="str">
        <f t="shared" si="145"/>
        <v/>
      </c>
      <c r="B1873" s="7" t="str">
        <f t="shared" si="146"/>
        <v/>
      </c>
      <c r="C1873" s="7" t="str">
        <f t="shared" si="147"/>
        <v/>
      </c>
      <c r="D1873" s="9" t="str">
        <f t="shared" si="148"/>
        <v/>
      </c>
      <c r="E1873" s="7" t="str">
        <f t="shared" si="149"/>
        <v/>
      </c>
    </row>
    <row r="1874" spans="1:5">
      <c r="A1874" s="5" t="str">
        <f t="shared" si="145"/>
        <v/>
      </c>
      <c r="B1874" s="7" t="str">
        <f t="shared" si="146"/>
        <v/>
      </c>
      <c r="C1874" s="7" t="str">
        <f t="shared" si="147"/>
        <v/>
      </c>
      <c r="D1874" s="9" t="str">
        <f t="shared" si="148"/>
        <v/>
      </c>
      <c r="E1874" s="7" t="str">
        <f t="shared" si="149"/>
        <v/>
      </c>
    </row>
    <row r="1875" spans="1:5">
      <c r="A1875" s="5" t="str">
        <f t="shared" si="145"/>
        <v/>
      </c>
      <c r="B1875" s="7" t="str">
        <f t="shared" si="146"/>
        <v/>
      </c>
      <c r="C1875" s="7" t="str">
        <f t="shared" si="147"/>
        <v/>
      </c>
      <c r="D1875" s="9" t="str">
        <f t="shared" si="148"/>
        <v/>
      </c>
      <c r="E1875" s="7" t="str">
        <f t="shared" si="149"/>
        <v/>
      </c>
    </row>
    <row r="1876" spans="1:5">
      <c r="A1876" s="5" t="str">
        <f t="shared" si="145"/>
        <v/>
      </c>
      <c r="B1876" s="7" t="str">
        <f t="shared" si="146"/>
        <v/>
      </c>
      <c r="C1876" s="7" t="str">
        <f t="shared" si="147"/>
        <v/>
      </c>
      <c r="D1876" s="9" t="str">
        <f t="shared" si="148"/>
        <v/>
      </c>
      <c r="E1876" s="7" t="str">
        <f t="shared" si="149"/>
        <v/>
      </c>
    </row>
    <row r="1877" spans="1:5">
      <c r="A1877" s="5" t="str">
        <f t="shared" si="145"/>
        <v/>
      </c>
      <c r="B1877" s="7" t="str">
        <f t="shared" si="146"/>
        <v/>
      </c>
      <c r="C1877" s="7" t="str">
        <f t="shared" si="147"/>
        <v/>
      </c>
      <c r="D1877" s="9" t="str">
        <f t="shared" si="148"/>
        <v/>
      </c>
      <c r="E1877" s="7" t="str">
        <f t="shared" si="149"/>
        <v/>
      </c>
    </row>
    <row r="1878" spans="1:5">
      <c r="A1878" s="5" t="str">
        <f t="shared" si="145"/>
        <v/>
      </c>
      <c r="B1878" s="7" t="str">
        <f t="shared" si="146"/>
        <v/>
      </c>
      <c r="C1878" s="7" t="str">
        <f t="shared" si="147"/>
        <v/>
      </c>
      <c r="D1878" s="9" t="str">
        <f t="shared" si="148"/>
        <v/>
      </c>
      <c r="E1878" s="7" t="str">
        <f t="shared" si="149"/>
        <v/>
      </c>
    </row>
    <row r="1879" spans="1:5">
      <c r="A1879" s="5" t="str">
        <f t="shared" si="145"/>
        <v/>
      </c>
      <c r="B1879" s="7" t="str">
        <f t="shared" si="146"/>
        <v/>
      </c>
      <c r="C1879" s="7" t="str">
        <f t="shared" si="147"/>
        <v/>
      </c>
      <c r="D1879" s="9" t="str">
        <f t="shared" si="148"/>
        <v/>
      </c>
      <c r="E1879" s="7" t="str">
        <f t="shared" si="149"/>
        <v/>
      </c>
    </row>
    <row r="1880" spans="1:5">
      <c r="A1880" s="5" t="str">
        <f t="shared" si="145"/>
        <v/>
      </c>
      <c r="B1880" s="7" t="str">
        <f t="shared" si="146"/>
        <v/>
      </c>
      <c r="C1880" s="7" t="str">
        <f t="shared" si="147"/>
        <v/>
      </c>
      <c r="D1880" s="9" t="str">
        <f t="shared" si="148"/>
        <v/>
      </c>
      <c r="E1880" s="7" t="str">
        <f t="shared" si="149"/>
        <v/>
      </c>
    </row>
    <row r="1881" spans="1:5">
      <c r="A1881" s="5" t="str">
        <f t="shared" si="145"/>
        <v/>
      </c>
      <c r="B1881" s="7" t="str">
        <f t="shared" si="146"/>
        <v/>
      </c>
      <c r="C1881" s="7" t="str">
        <f t="shared" si="147"/>
        <v/>
      </c>
      <c r="D1881" s="9" t="str">
        <f t="shared" si="148"/>
        <v/>
      </c>
      <c r="E1881" s="7" t="str">
        <f t="shared" si="149"/>
        <v/>
      </c>
    </row>
    <row r="1882" spans="1:5">
      <c r="A1882" s="5" t="str">
        <f t="shared" si="145"/>
        <v/>
      </c>
      <c r="B1882" s="7" t="str">
        <f t="shared" si="146"/>
        <v/>
      </c>
      <c r="C1882" s="7" t="str">
        <f t="shared" si="147"/>
        <v/>
      </c>
      <c r="D1882" s="9" t="str">
        <f t="shared" si="148"/>
        <v/>
      </c>
      <c r="E1882" s="7" t="str">
        <f t="shared" si="149"/>
        <v/>
      </c>
    </row>
    <row r="1883" spans="1:5">
      <c r="A1883" s="5" t="str">
        <f t="shared" si="145"/>
        <v/>
      </c>
      <c r="B1883" s="7" t="str">
        <f t="shared" si="146"/>
        <v/>
      </c>
      <c r="C1883" s="7" t="str">
        <f t="shared" si="147"/>
        <v/>
      </c>
      <c r="D1883" s="9" t="str">
        <f t="shared" si="148"/>
        <v/>
      </c>
      <c r="E1883" s="7" t="str">
        <f t="shared" si="149"/>
        <v/>
      </c>
    </row>
    <row r="1884" spans="1:5">
      <c r="A1884" s="5" t="str">
        <f t="shared" si="145"/>
        <v/>
      </c>
      <c r="B1884" s="7" t="str">
        <f t="shared" si="146"/>
        <v/>
      </c>
      <c r="C1884" s="7" t="str">
        <f t="shared" si="147"/>
        <v/>
      </c>
      <c r="D1884" s="9" t="str">
        <f t="shared" si="148"/>
        <v/>
      </c>
      <c r="E1884" s="7" t="str">
        <f t="shared" si="149"/>
        <v/>
      </c>
    </row>
    <row r="1885" spans="1:5">
      <c r="A1885" s="5" t="str">
        <f t="shared" si="145"/>
        <v/>
      </c>
      <c r="B1885" s="7" t="str">
        <f t="shared" si="146"/>
        <v/>
      </c>
      <c r="C1885" s="7" t="str">
        <f t="shared" si="147"/>
        <v/>
      </c>
      <c r="D1885" s="9" t="str">
        <f t="shared" si="148"/>
        <v/>
      </c>
      <c r="E1885" s="7" t="str">
        <f t="shared" si="149"/>
        <v/>
      </c>
    </row>
    <row r="1886" spans="1:5">
      <c r="A1886" s="5" t="str">
        <f t="shared" si="145"/>
        <v/>
      </c>
      <c r="B1886" s="7" t="str">
        <f t="shared" si="146"/>
        <v/>
      </c>
      <c r="C1886" s="7" t="str">
        <f t="shared" si="147"/>
        <v/>
      </c>
      <c r="D1886" s="9" t="str">
        <f t="shared" si="148"/>
        <v/>
      </c>
      <c r="E1886" s="7" t="str">
        <f t="shared" si="149"/>
        <v/>
      </c>
    </row>
    <row r="1887" spans="1:5">
      <c r="A1887" s="5" t="str">
        <f t="shared" si="145"/>
        <v/>
      </c>
      <c r="B1887" s="7" t="str">
        <f t="shared" si="146"/>
        <v/>
      </c>
      <c r="C1887" s="7" t="str">
        <f t="shared" si="147"/>
        <v/>
      </c>
      <c r="D1887" s="9" t="str">
        <f t="shared" si="148"/>
        <v/>
      </c>
      <c r="E1887" s="7" t="str">
        <f t="shared" si="149"/>
        <v/>
      </c>
    </row>
    <row r="1888" spans="1:5">
      <c r="A1888" s="5" t="str">
        <f t="shared" si="145"/>
        <v/>
      </c>
      <c r="B1888" s="7" t="str">
        <f t="shared" si="146"/>
        <v/>
      </c>
      <c r="C1888" s="7" t="str">
        <f t="shared" si="147"/>
        <v/>
      </c>
      <c r="D1888" s="9" t="str">
        <f t="shared" si="148"/>
        <v/>
      </c>
      <c r="E1888" s="7" t="str">
        <f t="shared" si="149"/>
        <v/>
      </c>
    </row>
    <row r="1889" spans="1:5">
      <c r="A1889" s="5" t="str">
        <f t="shared" si="145"/>
        <v/>
      </c>
      <c r="B1889" s="7" t="str">
        <f t="shared" si="146"/>
        <v/>
      </c>
      <c r="C1889" s="7" t="str">
        <f t="shared" si="147"/>
        <v/>
      </c>
      <c r="D1889" s="9" t="str">
        <f t="shared" si="148"/>
        <v/>
      </c>
      <c r="E1889" s="7" t="str">
        <f t="shared" si="149"/>
        <v/>
      </c>
    </row>
    <row r="1890" spans="1:5">
      <c r="A1890" s="5" t="str">
        <f t="shared" si="145"/>
        <v/>
      </c>
      <c r="B1890" s="7" t="str">
        <f t="shared" si="146"/>
        <v/>
      </c>
      <c r="C1890" s="7" t="str">
        <f t="shared" si="147"/>
        <v/>
      </c>
      <c r="D1890" s="9" t="str">
        <f t="shared" si="148"/>
        <v/>
      </c>
      <c r="E1890" s="7" t="str">
        <f t="shared" si="149"/>
        <v/>
      </c>
    </row>
    <row r="1891" spans="1:5">
      <c r="A1891" s="5" t="str">
        <f t="shared" si="145"/>
        <v/>
      </c>
      <c r="B1891" s="7" t="str">
        <f t="shared" si="146"/>
        <v/>
      </c>
      <c r="C1891" s="7" t="str">
        <f t="shared" si="147"/>
        <v/>
      </c>
      <c r="D1891" s="9" t="str">
        <f t="shared" si="148"/>
        <v/>
      </c>
      <c r="E1891" s="7" t="str">
        <f t="shared" si="149"/>
        <v/>
      </c>
    </row>
    <row r="1892" spans="1:5">
      <c r="A1892" s="5" t="str">
        <f t="shared" si="145"/>
        <v/>
      </c>
      <c r="B1892" s="7" t="str">
        <f t="shared" si="146"/>
        <v/>
      </c>
      <c r="C1892" s="7" t="str">
        <f t="shared" si="147"/>
        <v/>
      </c>
      <c r="D1892" s="9" t="str">
        <f t="shared" si="148"/>
        <v/>
      </c>
      <c r="E1892" s="7" t="str">
        <f t="shared" si="149"/>
        <v/>
      </c>
    </row>
    <row r="1893" spans="1:5">
      <c r="A1893" s="5" t="str">
        <f t="shared" si="145"/>
        <v/>
      </c>
      <c r="B1893" s="7" t="str">
        <f t="shared" si="146"/>
        <v/>
      </c>
      <c r="C1893" s="7" t="str">
        <f t="shared" si="147"/>
        <v/>
      </c>
      <c r="D1893" s="9" t="str">
        <f t="shared" si="148"/>
        <v/>
      </c>
      <c r="E1893" s="7" t="str">
        <f t="shared" si="149"/>
        <v/>
      </c>
    </row>
    <row r="1894" spans="1:5">
      <c r="A1894" s="5" t="str">
        <f t="shared" si="145"/>
        <v/>
      </c>
      <c r="B1894" s="7" t="str">
        <f t="shared" si="146"/>
        <v/>
      </c>
      <c r="C1894" s="7" t="str">
        <f t="shared" si="147"/>
        <v/>
      </c>
      <c r="D1894" s="9" t="str">
        <f t="shared" si="148"/>
        <v/>
      </c>
      <c r="E1894" s="7" t="str">
        <f t="shared" si="149"/>
        <v/>
      </c>
    </row>
    <row r="1895" spans="1:5">
      <c r="A1895" s="5" t="str">
        <f t="shared" si="145"/>
        <v/>
      </c>
      <c r="B1895" s="7" t="str">
        <f t="shared" si="146"/>
        <v/>
      </c>
      <c r="C1895" s="7" t="str">
        <f t="shared" si="147"/>
        <v/>
      </c>
      <c r="D1895" s="9" t="str">
        <f t="shared" si="148"/>
        <v/>
      </c>
      <c r="E1895" s="7" t="str">
        <f t="shared" si="149"/>
        <v/>
      </c>
    </row>
    <row r="1896" spans="1:5">
      <c r="A1896" s="5" t="str">
        <f t="shared" si="145"/>
        <v/>
      </c>
      <c r="B1896" s="7" t="str">
        <f t="shared" si="146"/>
        <v/>
      </c>
      <c r="C1896" s="7" t="str">
        <f t="shared" si="147"/>
        <v/>
      </c>
      <c r="D1896" s="9" t="str">
        <f t="shared" si="148"/>
        <v/>
      </c>
      <c r="E1896" s="7" t="str">
        <f t="shared" si="149"/>
        <v/>
      </c>
    </row>
    <row r="1897" spans="1:5">
      <c r="A1897" s="5" t="str">
        <f t="shared" si="145"/>
        <v/>
      </c>
      <c r="B1897" s="7" t="str">
        <f t="shared" si="146"/>
        <v/>
      </c>
      <c r="C1897" s="7" t="str">
        <f t="shared" si="147"/>
        <v/>
      </c>
      <c r="D1897" s="9" t="str">
        <f t="shared" si="148"/>
        <v/>
      </c>
      <c r="E1897" s="7" t="str">
        <f t="shared" si="149"/>
        <v/>
      </c>
    </row>
    <row r="1898" spans="1:5">
      <c r="A1898" s="5" t="str">
        <f t="shared" si="145"/>
        <v/>
      </c>
      <c r="B1898" s="7" t="str">
        <f t="shared" si="146"/>
        <v/>
      </c>
      <c r="C1898" s="7" t="str">
        <f t="shared" si="147"/>
        <v/>
      </c>
      <c r="D1898" s="9" t="str">
        <f t="shared" si="148"/>
        <v/>
      </c>
      <c r="E1898" s="7" t="str">
        <f t="shared" si="149"/>
        <v/>
      </c>
    </row>
    <row r="1899" spans="1:5">
      <c r="A1899" s="5" t="str">
        <f t="shared" si="145"/>
        <v/>
      </c>
      <c r="B1899" s="7" t="str">
        <f t="shared" si="146"/>
        <v/>
      </c>
      <c r="C1899" s="7" t="str">
        <f t="shared" si="147"/>
        <v/>
      </c>
      <c r="D1899" s="9" t="str">
        <f t="shared" si="148"/>
        <v/>
      </c>
      <c r="E1899" s="7" t="str">
        <f t="shared" si="149"/>
        <v/>
      </c>
    </row>
    <row r="1900" spans="1:5">
      <c r="A1900" s="5" t="str">
        <f t="shared" si="145"/>
        <v/>
      </c>
      <c r="B1900" s="7" t="str">
        <f t="shared" si="146"/>
        <v/>
      </c>
      <c r="C1900" s="7" t="str">
        <f t="shared" si="147"/>
        <v/>
      </c>
      <c r="D1900" s="9" t="str">
        <f t="shared" si="148"/>
        <v/>
      </c>
      <c r="E1900" s="7" t="str">
        <f t="shared" si="149"/>
        <v/>
      </c>
    </row>
    <row r="1901" spans="1:5">
      <c r="A1901" s="5" t="str">
        <f t="shared" si="145"/>
        <v/>
      </c>
      <c r="B1901" s="7" t="str">
        <f t="shared" si="146"/>
        <v/>
      </c>
      <c r="C1901" s="7" t="str">
        <f t="shared" si="147"/>
        <v/>
      </c>
      <c r="D1901" s="9" t="str">
        <f t="shared" si="148"/>
        <v/>
      </c>
      <c r="E1901" s="7" t="str">
        <f t="shared" si="149"/>
        <v/>
      </c>
    </row>
    <row r="1902" spans="1:5">
      <c r="A1902" s="5" t="str">
        <f t="shared" si="145"/>
        <v/>
      </c>
      <c r="B1902" s="7" t="str">
        <f t="shared" si="146"/>
        <v/>
      </c>
      <c r="C1902" s="7" t="str">
        <f t="shared" si="147"/>
        <v/>
      </c>
      <c r="D1902" s="9" t="str">
        <f t="shared" si="148"/>
        <v/>
      </c>
      <c r="E1902" s="7" t="str">
        <f t="shared" si="149"/>
        <v/>
      </c>
    </row>
    <row r="1903" spans="1:5">
      <c r="A1903" s="5" t="str">
        <f t="shared" si="145"/>
        <v/>
      </c>
      <c r="B1903" s="7" t="str">
        <f t="shared" si="146"/>
        <v/>
      </c>
      <c r="C1903" s="7" t="str">
        <f t="shared" si="147"/>
        <v/>
      </c>
      <c r="D1903" s="9" t="str">
        <f t="shared" si="148"/>
        <v/>
      </c>
      <c r="E1903" s="7" t="str">
        <f t="shared" si="149"/>
        <v/>
      </c>
    </row>
    <row r="1904" spans="1:5">
      <c r="A1904" s="5" t="str">
        <f t="shared" si="145"/>
        <v/>
      </c>
      <c r="B1904" s="7" t="str">
        <f t="shared" si="146"/>
        <v/>
      </c>
      <c r="C1904" s="7" t="str">
        <f t="shared" si="147"/>
        <v/>
      </c>
      <c r="D1904" s="9" t="str">
        <f t="shared" si="148"/>
        <v/>
      </c>
      <c r="E1904" s="7" t="str">
        <f t="shared" si="149"/>
        <v/>
      </c>
    </row>
    <row r="1905" spans="1:5">
      <c r="A1905" s="5" t="str">
        <f t="shared" si="145"/>
        <v/>
      </c>
      <c r="B1905" s="7" t="str">
        <f t="shared" si="146"/>
        <v/>
      </c>
      <c r="C1905" s="7" t="str">
        <f t="shared" si="147"/>
        <v/>
      </c>
      <c r="D1905" s="9" t="str">
        <f t="shared" si="148"/>
        <v/>
      </c>
      <c r="E1905" s="7" t="str">
        <f t="shared" si="149"/>
        <v/>
      </c>
    </row>
    <row r="1906" spans="1:5">
      <c r="A1906" s="5" t="str">
        <f t="shared" si="145"/>
        <v/>
      </c>
      <c r="B1906" s="7" t="str">
        <f t="shared" si="146"/>
        <v/>
      </c>
      <c r="C1906" s="7" t="str">
        <f t="shared" si="147"/>
        <v/>
      </c>
      <c r="D1906" s="9" t="str">
        <f t="shared" si="148"/>
        <v/>
      </c>
      <c r="E1906" s="7" t="str">
        <f t="shared" si="149"/>
        <v/>
      </c>
    </row>
    <row r="1907" spans="1:5">
      <c r="A1907" s="5" t="str">
        <f t="shared" si="145"/>
        <v/>
      </c>
      <c r="B1907" s="7" t="str">
        <f t="shared" si="146"/>
        <v/>
      </c>
      <c r="C1907" s="7" t="str">
        <f t="shared" si="147"/>
        <v/>
      </c>
      <c r="D1907" s="9" t="str">
        <f t="shared" si="148"/>
        <v/>
      </c>
      <c r="E1907" s="7" t="str">
        <f t="shared" si="149"/>
        <v/>
      </c>
    </row>
    <row r="1908" spans="1:5">
      <c r="A1908" s="5" t="str">
        <f t="shared" si="145"/>
        <v/>
      </c>
      <c r="B1908" s="7" t="str">
        <f t="shared" si="146"/>
        <v/>
      </c>
      <c r="C1908" s="7" t="str">
        <f t="shared" si="147"/>
        <v/>
      </c>
      <c r="D1908" s="9" t="str">
        <f t="shared" si="148"/>
        <v/>
      </c>
      <c r="E1908" s="7" t="str">
        <f t="shared" si="149"/>
        <v/>
      </c>
    </row>
    <row r="1909" spans="1:5">
      <c r="A1909" s="5" t="str">
        <f t="shared" si="145"/>
        <v/>
      </c>
      <c r="B1909" s="7" t="str">
        <f t="shared" si="146"/>
        <v/>
      </c>
      <c r="C1909" s="7" t="str">
        <f t="shared" si="147"/>
        <v/>
      </c>
      <c r="D1909" s="9" t="str">
        <f t="shared" si="148"/>
        <v/>
      </c>
      <c r="E1909" s="7" t="str">
        <f t="shared" si="149"/>
        <v/>
      </c>
    </row>
    <row r="1910" spans="1:5">
      <c r="A1910" s="5" t="str">
        <f t="shared" si="145"/>
        <v/>
      </c>
      <c r="B1910" s="7" t="str">
        <f t="shared" si="146"/>
        <v/>
      </c>
      <c r="C1910" s="7" t="str">
        <f t="shared" si="147"/>
        <v/>
      </c>
      <c r="D1910" s="9" t="str">
        <f t="shared" si="148"/>
        <v/>
      </c>
      <c r="E1910" s="7" t="str">
        <f t="shared" si="149"/>
        <v/>
      </c>
    </row>
    <row r="1911" spans="1:5">
      <c r="A1911" s="5" t="str">
        <f t="shared" ref="A1911:A1974" si="150">IF((ROW()-2)*$P$3&lt;=$P$2,(ROW()-2)*$P$3,"")</f>
        <v/>
      </c>
      <c r="B1911" s="7" t="str">
        <f t="shared" si="146"/>
        <v/>
      </c>
      <c r="C1911" s="7" t="str">
        <f t="shared" si="147"/>
        <v/>
      </c>
      <c r="D1911" s="9" t="str">
        <f t="shared" si="148"/>
        <v/>
      </c>
      <c r="E1911" s="7" t="str">
        <f t="shared" si="149"/>
        <v/>
      </c>
    </row>
    <row r="1912" spans="1:5">
      <c r="A1912" s="5" t="str">
        <f t="shared" si="150"/>
        <v/>
      </c>
      <c r="B1912" s="7" t="str">
        <f t="shared" si="146"/>
        <v/>
      </c>
      <c r="C1912" s="7" t="str">
        <f t="shared" si="147"/>
        <v/>
      </c>
      <c r="D1912" s="9" t="str">
        <f t="shared" si="148"/>
        <v/>
      </c>
      <c r="E1912" s="7" t="str">
        <f t="shared" si="149"/>
        <v/>
      </c>
    </row>
    <row r="1913" spans="1:5">
      <c r="A1913" s="5" t="str">
        <f t="shared" si="150"/>
        <v/>
      </c>
      <c r="B1913" s="7" t="str">
        <f t="shared" si="146"/>
        <v/>
      </c>
      <c r="C1913" s="7" t="str">
        <f t="shared" si="147"/>
        <v/>
      </c>
      <c r="D1913" s="9" t="str">
        <f t="shared" si="148"/>
        <v/>
      </c>
      <c r="E1913" s="7" t="str">
        <f t="shared" si="149"/>
        <v/>
      </c>
    </row>
    <row r="1914" spans="1:5">
      <c r="A1914" s="5" t="str">
        <f t="shared" si="150"/>
        <v/>
      </c>
      <c r="B1914" s="7" t="str">
        <f t="shared" si="146"/>
        <v/>
      </c>
      <c r="C1914" s="7" t="str">
        <f t="shared" si="147"/>
        <v/>
      </c>
      <c r="D1914" s="9" t="str">
        <f t="shared" si="148"/>
        <v/>
      </c>
      <c r="E1914" s="7" t="str">
        <f t="shared" si="149"/>
        <v/>
      </c>
    </row>
    <row r="1915" spans="1:5">
      <c r="A1915" s="5" t="str">
        <f t="shared" si="150"/>
        <v/>
      </c>
      <c r="B1915" s="7" t="str">
        <f t="shared" si="146"/>
        <v/>
      </c>
      <c r="C1915" s="7" t="str">
        <f t="shared" si="147"/>
        <v/>
      </c>
      <c r="D1915" s="9" t="str">
        <f t="shared" si="148"/>
        <v/>
      </c>
      <c r="E1915" s="7" t="str">
        <f t="shared" si="149"/>
        <v/>
      </c>
    </row>
    <row r="1916" spans="1:5">
      <c r="A1916" s="5" t="str">
        <f t="shared" si="150"/>
        <v/>
      </c>
      <c r="B1916" s="7" t="str">
        <f t="shared" si="146"/>
        <v/>
      </c>
      <c r="C1916" s="7" t="str">
        <f t="shared" si="147"/>
        <v/>
      </c>
      <c r="D1916" s="9" t="str">
        <f t="shared" si="148"/>
        <v/>
      </c>
      <c r="E1916" s="7" t="str">
        <f t="shared" si="149"/>
        <v/>
      </c>
    </row>
    <row r="1917" spans="1:5">
      <c r="A1917" s="5" t="str">
        <f t="shared" si="150"/>
        <v/>
      </c>
      <c r="B1917" s="7" t="str">
        <f t="shared" si="146"/>
        <v/>
      </c>
      <c r="C1917" s="7" t="str">
        <f t="shared" si="147"/>
        <v/>
      </c>
      <c r="D1917" s="9" t="str">
        <f t="shared" si="148"/>
        <v/>
      </c>
      <c r="E1917" s="7" t="str">
        <f t="shared" si="149"/>
        <v/>
      </c>
    </row>
    <row r="1918" spans="1:5">
      <c r="A1918" s="5" t="str">
        <f t="shared" si="150"/>
        <v/>
      </c>
      <c r="B1918" s="7" t="str">
        <f t="shared" si="146"/>
        <v/>
      </c>
      <c r="C1918" s="7" t="str">
        <f t="shared" si="147"/>
        <v/>
      </c>
      <c r="D1918" s="9" t="str">
        <f t="shared" si="148"/>
        <v/>
      </c>
      <c r="E1918" s="7" t="str">
        <f t="shared" si="149"/>
        <v/>
      </c>
    </row>
    <row r="1919" spans="1:5">
      <c r="A1919" s="5" t="str">
        <f t="shared" si="150"/>
        <v/>
      </c>
      <c r="B1919" s="7" t="str">
        <f t="shared" si="146"/>
        <v/>
      </c>
      <c r="C1919" s="7" t="str">
        <f t="shared" si="147"/>
        <v/>
      </c>
      <c r="D1919" s="9" t="str">
        <f t="shared" si="148"/>
        <v/>
      </c>
      <c r="E1919" s="7" t="str">
        <f t="shared" si="149"/>
        <v/>
      </c>
    </row>
    <row r="1920" spans="1:5">
      <c r="A1920" s="5" t="str">
        <f t="shared" si="150"/>
        <v/>
      </c>
      <c r="B1920" s="7" t="str">
        <f t="shared" si="146"/>
        <v/>
      </c>
      <c r="C1920" s="7" t="str">
        <f t="shared" si="147"/>
        <v/>
      </c>
      <c r="D1920" s="9" t="str">
        <f t="shared" si="148"/>
        <v/>
      </c>
      <c r="E1920" s="7" t="str">
        <f t="shared" si="149"/>
        <v/>
      </c>
    </row>
    <row r="1921" spans="1:5">
      <c r="A1921" s="5" t="str">
        <f t="shared" si="150"/>
        <v/>
      </c>
      <c r="B1921" s="7" t="str">
        <f t="shared" si="146"/>
        <v/>
      </c>
      <c r="C1921" s="7" t="str">
        <f t="shared" si="147"/>
        <v/>
      </c>
      <c r="D1921" s="9" t="str">
        <f t="shared" si="148"/>
        <v/>
      </c>
      <c r="E1921" s="7" t="str">
        <f t="shared" si="149"/>
        <v/>
      </c>
    </row>
    <row r="1922" spans="1:5">
      <c r="A1922" s="5" t="str">
        <f t="shared" si="150"/>
        <v/>
      </c>
      <c r="B1922" s="7" t="str">
        <f t="shared" ref="B1922:B1985" si="151">IF(ISNONTEXT(A1922),$J$2*A1922*COS(J1923*PI()/180),"")</f>
        <v/>
      </c>
      <c r="C1922" s="7" t="str">
        <f t="shared" ref="C1922:C1985" si="152">IF(ISNONTEXT(A1922),IF($J$2*A1922*SIN($J$3*PI()/180)-(1/2)*9.81*A1922*A1922&gt;=0,$J$2*A1922*SIN($J$3*PI()/180)-(1/2)*9.81*A1922*A1922,""),"")</f>
        <v/>
      </c>
      <c r="D1922" s="9" t="str">
        <f t="shared" ref="D1922:D1985" si="153">IF(ISNONTEXT(A1922),IF(ABS($J$2*SIN($J$3*PI()/180)-9.81*A1922)&lt;=$J$2*SIN($J$3*PI()/180)-9.81*$A$2,$J$2*SIN($J$3*PI()/180)-9.81*A1922,""),"")</f>
        <v/>
      </c>
      <c r="E1922" s="7" t="str">
        <f t="shared" si="149"/>
        <v/>
      </c>
    </row>
    <row r="1923" spans="1:5">
      <c r="A1923" s="5" t="str">
        <f t="shared" si="150"/>
        <v/>
      </c>
      <c r="B1923" s="7" t="str">
        <f t="shared" si="151"/>
        <v/>
      </c>
      <c r="C1923" s="7" t="str">
        <f t="shared" si="152"/>
        <v/>
      </c>
      <c r="D1923" s="9" t="str">
        <f t="shared" si="153"/>
        <v/>
      </c>
      <c r="E1923" s="7" t="str">
        <f t="shared" ref="E1923:E1986" si="154">IF(ISNONTEXT(A1923),$J$4*SIN($J$5*PI()/180)*A1923,"")</f>
        <v/>
      </c>
    </row>
    <row r="1924" spans="1:5">
      <c r="A1924" s="5" t="str">
        <f t="shared" si="150"/>
        <v/>
      </c>
      <c r="B1924" s="7" t="str">
        <f t="shared" si="151"/>
        <v/>
      </c>
      <c r="C1924" s="7" t="str">
        <f t="shared" si="152"/>
        <v/>
      </c>
      <c r="D1924" s="9" t="str">
        <f t="shared" si="153"/>
        <v/>
      </c>
      <c r="E1924" s="7" t="str">
        <f t="shared" si="154"/>
        <v/>
      </c>
    </row>
    <row r="1925" spans="1:5">
      <c r="A1925" s="5" t="str">
        <f t="shared" si="150"/>
        <v/>
      </c>
      <c r="B1925" s="7" t="str">
        <f t="shared" si="151"/>
        <v/>
      </c>
      <c r="C1925" s="7" t="str">
        <f t="shared" si="152"/>
        <v/>
      </c>
      <c r="D1925" s="9" t="str">
        <f t="shared" si="153"/>
        <v/>
      </c>
      <c r="E1925" s="7" t="str">
        <f t="shared" si="154"/>
        <v/>
      </c>
    </row>
    <row r="1926" spans="1:5">
      <c r="A1926" s="5" t="str">
        <f t="shared" si="150"/>
        <v/>
      </c>
      <c r="B1926" s="7" t="str">
        <f t="shared" si="151"/>
        <v/>
      </c>
      <c r="C1926" s="7" t="str">
        <f t="shared" si="152"/>
        <v/>
      </c>
      <c r="D1926" s="9" t="str">
        <f t="shared" si="153"/>
        <v/>
      </c>
      <c r="E1926" s="7" t="str">
        <f t="shared" si="154"/>
        <v/>
      </c>
    </row>
    <row r="1927" spans="1:5">
      <c r="A1927" s="5" t="str">
        <f t="shared" si="150"/>
        <v/>
      </c>
      <c r="B1927" s="7" t="str">
        <f t="shared" si="151"/>
        <v/>
      </c>
      <c r="C1927" s="7" t="str">
        <f t="shared" si="152"/>
        <v/>
      </c>
      <c r="D1927" s="9" t="str">
        <f t="shared" si="153"/>
        <v/>
      </c>
      <c r="E1927" s="7" t="str">
        <f t="shared" si="154"/>
        <v/>
      </c>
    </row>
    <row r="1928" spans="1:5">
      <c r="A1928" s="5" t="str">
        <f t="shared" si="150"/>
        <v/>
      </c>
      <c r="B1928" s="7" t="str">
        <f t="shared" si="151"/>
        <v/>
      </c>
      <c r="C1928" s="7" t="str">
        <f t="shared" si="152"/>
        <v/>
      </c>
      <c r="D1928" s="9" t="str">
        <f t="shared" si="153"/>
        <v/>
      </c>
      <c r="E1928" s="7" t="str">
        <f t="shared" si="154"/>
        <v/>
      </c>
    </row>
    <row r="1929" spans="1:5">
      <c r="A1929" s="5" t="str">
        <f t="shared" si="150"/>
        <v/>
      </c>
      <c r="B1929" s="7" t="str">
        <f t="shared" si="151"/>
        <v/>
      </c>
      <c r="C1929" s="7" t="str">
        <f t="shared" si="152"/>
        <v/>
      </c>
      <c r="D1929" s="9" t="str">
        <f t="shared" si="153"/>
        <v/>
      </c>
      <c r="E1929" s="7" t="str">
        <f t="shared" si="154"/>
        <v/>
      </c>
    </row>
    <row r="1930" spans="1:5">
      <c r="A1930" s="5" t="str">
        <f t="shared" si="150"/>
        <v/>
      </c>
      <c r="B1930" s="7" t="str">
        <f t="shared" si="151"/>
        <v/>
      </c>
      <c r="C1930" s="7" t="str">
        <f t="shared" si="152"/>
        <v/>
      </c>
      <c r="D1930" s="9" t="str">
        <f t="shared" si="153"/>
        <v/>
      </c>
      <c r="E1930" s="7" t="str">
        <f t="shared" si="154"/>
        <v/>
      </c>
    </row>
    <row r="1931" spans="1:5">
      <c r="A1931" s="5" t="str">
        <f t="shared" si="150"/>
        <v/>
      </c>
      <c r="B1931" s="7" t="str">
        <f t="shared" si="151"/>
        <v/>
      </c>
      <c r="C1931" s="7" t="str">
        <f t="shared" si="152"/>
        <v/>
      </c>
      <c r="D1931" s="9" t="str">
        <f t="shared" si="153"/>
        <v/>
      </c>
      <c r="E1931" s="7" t="str">
        <f t="shared" si="154"/>
        <v/>
      </c>
    </row>
    <row r="1932" spans="1:5">
      <c r="A1932" s="5" t="str">
        <f t="shared" si="150"/>
        <v/>
      </c>
      <c r="B1932" s="7" t="str">
        <f t="shared" si="151"/>
        <v/>
      </c>
      <c r="C1932" s="7" t="str">
        <f t="shared" si="152"/>
        <v/>
      </c>
      <c r="D1932" s="9" t="str">
        <f t="shared" si="153"/>
        <v/>
      </c>
      <c r="E1932" s="7" t="str">
        <f t="shared" si="154"/>
        <v/>
      </c>
    </row>
    <row r="1933" spans="1:5">
      <c r="A1933" s="5" t="str">
        <f t="shared" si="150"/>
        <v/>
      </c>
      <c r="B1933" s="7" t="str">
        <f t="shared" si="151"/>
        <v/>
      </c>
      <c r="C1933" s="7" t="str">
        <f t="shared" si="152"/>
        <v/>
      </c>
      <c r="D1933" s="9" t="str">
        <f t="shared" si="153"/>
        <v/>
      </c>
      <c r="E1933" s="7" t="str">
        <f t="shared" si="154"/>
        <v/>
      </c>
    </row>
    <row r="1934" spans="1:5">
      <c r="A1934" s="5" t="str">
        <f t="shared" si="150"/>
        <v/>
      </c>
      <c r="B1934" s="7" t="str">
        <f t="shared" si="151"/>
        <v/>
      </c>
      <c r="C1934" s="7" t="str">
        <f t="shared" si="152"/>
        <v/>
      </c>
      <c r="D1934" s="9" t="str">
        <f t="shared" si="153"/>
        <v/>
      </c>
      <c r="E1934" s="7" t="str">
        <f t="shared" si="154"/>
        <v/>
      </c>
    </row>
    <row r="1935" spans="1:5">
      <c r="A1935" s="5" t="str">
        <f t="shared" si="150"/>
        <v/>
      </c>
      <c r="B1935" s="7" t="str">
        <f t="shared" si="151"/>
        <v/>
      </c>
      <c r="C1935" s="7" t="str">
        <f t="shared" si="152"/>
        <v/>
      </c>
      <c r="D1935" s="9" t="str">
        <f t="shared" si="153"/>
        <v/>
      </c>
      <c r="E1935" s="7" t="str">
        <f t="shared" si="154"/>
        <v/>
      </c>
    </row>
    <row r="1936" spans="1:5">
      <c r="A1936" s="5" t="str">
        <f t="shared" si="150"/>
        <v/>
      </c>
      <c r="B1936" s="7" t="str">
        <f t="shared" si="151"/>
        <v/>
      </c>
      <c r="C1936" s="7" t="str">
        <f t="shared" si="152"/>
        <v/>
      </c>
      <c r="D1936" s="9" t="str">
        <f t="shared" si="153"/>
        <v/>
      </c>
      <c r="E1936" s="7" t="str">
        <f t="shared" si="154"/>
        <v/>
      </c>
    </row>
    <row r="1937" spans="1:5">
      <c r="A1937" s="5" t="str">
        <f t="shared" si="150"/>
        <v/>
      </c>
      <c r="B1937" s="7" t="str">
        <f t="shared" si="151"/>
        <v/>
      </c>
      <c r="C1937" s="7" t="str">
        <f t="shared" si="152"/>
        <v/>
      </c>
      <c r="D1937" s="9" t="str">
        <f t="shared" si="153"/>
        <v/>
      </c>
      <c r="E1937" s="7" t="str">
        <f t="shared" si="154"/>
        <v/>
      </c>
    </row>
    <row r="1938" spans="1:5">
      <c r="A1938" s="5" t="str">
        <f t="shared" si="150"/>
        <v/>
      </c>
      <c r="B1938" s="7" t="str">
        <f t="shared" si="151"/>
        <v/>
      </c>
      <c r="C1938" s="7" t="str">
        <f t="shared" si="152"/>
        <v/>
      </c>
      <c r="D1938" s="9" t="str">
        <f t="shared" si="153"/>
        <v/>
      </c>
      <c r="E1938" s="7" t="str">
        <f t="shared" si="154"/>
        <v/>
      </c>
    </row>
    <row r="1939" spans="1:5">
      <c r="A1939" s="5" t="str">
        <f t="shared" si="150"/>
        <v/>
      </c>
      <c r="B1939" s="7" t="str">
        <f t="shared" si="151"/>
        <v/>
      </c>
      <c r="C1939" s="7" t="str">
        <f t="shared" si="152"/>
        <v/>
      </c>
      <c r="D1939" s="9" t="str">
        <f t="shared" si="153"/>
        <v/>
      </c>
      <c r="E1939" s="7" t="str">
        <f t="shared" si="154"/>
        <v/>
      </c>
    </row>
    <row r="1940" spans="1:5">
      <c r="A1940" s="5" t="str">
        <f t="shared" si="150"/>
        <v/>
      </c>
      <c r="B1940" s="7" t="str">
        <f t="shared" si="151"/>
        <v/>
      </c>
      <c r="C1940" s="7" t="str">
        <f t="shared" si="152"/>
        <v/>
      </c>
      <c r="D1940" s="9" t="str">
        <f t="shared" si="153"/>
        <v/>
      </c>
      <c r="E1940" s="7" t="str">
        <f t="shared" si="154"/>
        <v/>
      </c>
    </row>
    <row r="1941" spans="1:5">
      <c r="A1941" s="5" t="str">
        <f t="shared" si="150"/>
        <v/>
      </c>
      <c r="B1941" s="7" t="str">
        <f t="shared" si="151"/>
        <v/>
      </c>
      <c r="C1941" s="7" t="str">
        <f t="shared" si="152"/>
        <v/>
      </c>
      <c r="D1941" s="9" t="str">
        <f t="shared" si="153"/>
        <v/>
      </c>
      <c r="E1941" s="7" t="str">
        <f t="shared" si="154"/>
        <v/>
      </c>
    </row>
    <row r="1942" spans="1:5">
      <c r="A1942" s="5" t="str">
        <f t="shared" si="150"/>
        <v/>
      </c>
      <c r="B1942" s="7" t="str">
        <f t="shared" si="151"/>
        <v/>
      </c>
      <c r="C1942" s="7" t="str">
        <f t="shared" si="152"/>
        <v/>
      </c>
      <c r="D1942" s="9" t="str">
        <f t="shared" si="153"/>
        <v/>
      </c>
      <c r="E1942" s="7" t="str">
        <f t="shared" si="154"/>
        <v/>
      </c>
    </row>
    <row r="1943" spans="1:5">
      <c r="A1943" s="5" t="str">
        <f t="shared" si="150"/>
        <v/>
      </c>
      <c r="B1943" s="7" t="str">
        <f t="shared" si="151"/>
        <v/>
      </c>
      <c r="C1943" s="7" t="str">
        <f t="shared" si="152"/>
        <v/>
      </c>
      <c r="D1943" s="9" t="str">
        <f t="shared" si="153"/>
        <v/>
      </c>
      <c r="E1943" s="7" t="str">
        <f t="shared" si="154"/>
        <v/>
      </c>
    </row>
    <row r="1944" spans="1:5">
      <c r="A1944" s="5" t="str">
        <f t="shared" si="150"/>
        <v/>
      </c>
      <c r="B1944" s="7" t="str">
        <f t="shared" si="151"/>
        <v/>
      </c>
      <c r="C1944" s="7" t="str">
        <f t="shared" si="152"/>
        <v/>
      </c>
      <c r="D1944" s="9" t="str">
        <f t="shared" si="153"/>
        <v/>
      </c>
      <c r="E1944" s="7" t="str">
        <f t="shared" si="154"/>
        <v/>
      </c>
    </row>
    <row r="1945" spans="1:5">
      <c r="A1945" s="5" t="str">
        <f t="shared" si="150"/>
        <v/>
      </c>
      <c r="B1945" s="7" t="str">
        <f t="shared" si="151"/>
        <v/>
      </c>
      <c r="C1945" s="7" t="str">
        <f t="shared" si="152"/>
        <v/>
      </c>
      <c r="D1945" s="9" t="str">
        <f t="shared" si="153"/>
        <v/>
      </c>
      <c r="E1945" s="7" t="str">
        <f t="shared" si="154"/>
        <v/>
      </c>
    </row>
    <row r="1946" spans="1:5">
      <c r="A1946" s="5" t="str">
        <f t="shared" si="150"/>
        <v/>
      </c>
      <c r="B1946" s="7" t="str">
        <f t="shared" si="151"/>
        <v/>
      </c>
      <c r="C1946" s="7" t="str">
        <f t="shared" si="152"/>
        <v/>
      </c>
      <c r="D1946" s="9" t="str">
        <f t="shared" si="153"/>
        <v/>
      </c>
      <c r="E1946" s="7" t="str">
        <f t="shared" si="154"/>
        <v/>
      </c>
    </row>
    <row r="1947" spans="1:5">
      <c r="A1947" s="5" t="str">
        <f t="shared" si="150"/>
        <v/>
      </c>
      <c r="B1947" s="7" t="str">
        <f t="shared" si="151"/>
        <v/>
      </c>
      <c r="C1947" s="7" t="str">
        <f t="shared" si="152"/>
        <v/>
      </c>
      <c r="D1947" s="9" t="str">
        <f t="shared" si="153"/>
        <v/>
      </c>
      <c r="E1947" s="7" t="str">
        <f t="shared" si="154"/>
        <v/>
      </c>
    </row>
    <row r="1948" spans="1:5">
      <c r="A1948" s="5" t="str">
        <f t="shared" si="150"/>
        <v/>
      </c>
      <c r="B1948" s="7" t="str">
        <f t="shared" si="151"/>
        <v/>
      </c>
      <c r="C1948" s="7" t="str">
        <f t="shared" si="152"/>
        <v/>
      </c>
      <c r="D1948" s="9" t="str">
        <f t="shared" si="153"/>
        <v/>
      </c>
      <c r="E1948" s="7" t="str">
        <f t="shared" si="154"/>
        <v/>
      </c>
    </row>
    <row r="1949" spans="1:5">
      <c r="A1949" s="5" t="str">
        <f t="shared" si="150"/>
        <v/>
      </c>
      <c r="B1949" s="7" t="str">
        <f t="shared" si="151"/>
        <v/>
      </c>
      <c r="C1949" s="7" t="str">
        <f t="shared" si="152"/>
        <v/>
      </c>
      <c r="D1949" s="9" t="str">
        <f t="shared" si="153"/>
        <v/>
      </c>
      <c r="E1949" s="7" t="str">
        <f t="shared" si="154"/>
        <v/>
      </c>
    </row>
    <row r="1950" spans="1:5">
      <c r="A1950" s="5" t="str">
        <f t="shared" si="150"/>
        <v/>
      </c>
      <c r="B1950" s="7" t="str">
        <f t="shared" si="151"/>
        <v/>
      </c>
      <c r="C1950" s="7" t="str">
        <f t="shared" si="152"/>
        <v/>
      </c>
      <c r="D1950" s="9" t="str">
        <f t="shared" si="153"/>
        <v/>
      </c>
      <c r="E1950" s="7" t="str">
        <f t="shared" si="154"/>
        <v/>
      </c>
    </row>
    <row r="1951" spans="1:5">
      <c r="A1951" s="5" t="str">
        <f t="shared" si="150"/>
        <v/>
      </c>
      <c r="B1951" s="7" t="str">
        <f t="shared" si="151"/>
        <v/>
      </c>
      <c r="C1951" s="7" t="str">
        <f t="shared" si="152"/>
        <v/>
      </c>
      <c r="D1951" s="9" t="str">
        <f t="shared" si="153"/>
        <v/>
      </c>
      <c r="E1951" s="7" t="str">
        <f t="shared" si="154"/>
        <v/>
      </c>
    </row>
    <row r="1952" spans="1:5">
      <c r="A1952" s="5" t="str">
        <f t="shared" si="150"/>
        <v/>
      </c>
      <c r="B1952" s="7" t="str">
        <f t="shared" si="151"/>
        <v/>
      </c>
      <c r="C1952" s="7" t="str">
        <f t="shared" si="152"/>
        <v/>
      </c>
      <c r="D1952" s="9" t="str">
        <f t="shared" si="153"/>
        <v/>
      </c>
      <c r="E1952" s="7" t="str">
        <f t="shared" si="154"/>
        <v/>
      </c>
    </row>
    <row r="1953" spans="1:5">
      <c r="A1953" s="5" t="str">
        <f t="shared" si="150"/>
        <v/>
      </c>
      <c r="B1953" s="7" t="str">
        <f t="shared" si="151"/>
        <v/>
      </c>
      <c r="C1953" s="7" t="str">
        <f t="shared" si="152"/>
        <v/>
      </c>
      <c r="D1953" s="9" t="str">
        <f t="shared" si="153"/>
        <v/>
      </c>
      <c r="E1953" s="7" t="str">
        <f t="shared" si="154"/>
        <v/>
      </c>
    </row>
    <row r="1954" spans="1:5">
      <c r="A1954" s="5" t="str">
        <f t="shared" si="150"/>
        <v/>
      </c>
      <c r="B1954" s="7" t="str">
        <f t="shared" si="151"/>
        <v/>
      </c>
      <c r="C1954" s="7" t="str">
        <f t="shared" si="152"/>
        <v/>
      </c>
      <c r="D1954" s="9" t="str">
        <f t="shared" si="153"/>
        <v/>
      </c>
      <c r="E1954" s="7" t="str">
        <f t="shared" si="154"/>
        <v/>
      </c>
    </row>
    <row r="1955" spans="1:5">
      <c r="A1955" s="5" t="str">
        <f t="shared" si="150"/>
        <v/>
      </c>
      <c r="B1955" s="7" t="str">
        <f t="shared" si="151"/>
        <v/>
      </c>
      <c r="C1955" s="7" t="str">
        <f t="shared" si="152"/>
        <v/>
      </c>
      <c r="D1955" s="9" t="str">
        <f t="shared" si="153"/>
        <v/>
      </c>
      <c r="E1955" s="7" t="str">
        <f t="shared" si="154"/>
        <v/>
      </c>
    </row>
    <row r="1956" spans="1:5">
      <c r="A1956" s="5" t="str">
        <f t="shared" si="150"/>
        <v/>
      </c>
      <c r="B1956" s="7" t="str">
        <f t="shared" si="151"/>
        <v/>
      </c>
      <c r="C1956" s="7" t="str">
        <f t="shared" si="152"/>
        <v/>
      </c>
      <c r="D1956" s="9" t="str">
        <f t="shared" si="153"/>
        <v/>
      </c>
      <c r="E1956" s="7" t="str">
        <f t="shared" si="154"/>
        <v/>
      </c>
    </row>
    <row r="1957" spans="1:5">
      <c r="A1957" s="5" t="str">
        <f t="shared" si="150"/>
        <v/>
      </c>
      <c r="B1957" s="7" t="str">
        <f t="shared" si="151"/>
        <v/>
      </c>
      <c r="C1957" s="7" t="str">
        <f t="shared" si="152"/>
        <v/>
      </c>
      <c r="D1957" s="9" t="str">
        <f t="shared" si="153"/>
        <v/>
      </c>
      <c r="E1957" s="7" t="str">
        <f t="shared" si="154"/>
        <v/>
      </c>
    </row>
    <row r="1958" spans="1:5">
      <c r="A1958" s="5" t="str">
        <f t="shared" si="150"/>
        <v/>
      </c>
      <c r="B1958" s="7" t="str">
        <f t="shared" si="151"/>
        <v/>
      </c>
      <c r="C1958" s="7" t="str">
        <f t="shared" si="152"/>
        <v/>
      </c>
      <c r="D1958" s="9" t="str">
        <f t="shared" si="153"/>
        <v/>
      </c>
      <c r="E1958" s="7" t="str">
        <f t="shared" si="154"/>
        <v/>
      </c>
    </row>
    <row r="1959" spans="1:5">
      <c r="A1959" s="5" t="str">
        <f t="shared" si="150"/>
        <v/>
      </c>
      <c r="B1959" s="7" t="str">
        <f t="shared" si="151"/>
        <v/>
      </c>
      <c r="C1959" s="7" t="str">
        <f t="shared" si="152"/>
        <v/>
      </c>
      <c r="D1959" s="9" t="str">
        <f t="shared" si="153"/>
        <v/>
      </c>
      <c r="E1959" s="7" t="str">
        <f t="shared" si="154"/>
        <v/>
      </c>
    </row>
    <row r="1960" spans="1:5">
      <c r="A1960" s="5" t="str">
        <f t="shared" si="150"/>
        <v/>
      </c>
      <c r="B1960" s="7" t="str">
        <f t="shared" si="151"/>
        <v/>
      </c>
      <c r="C1960" s="7" t="str">
        <f t="shared" si="152"/>
        <v/>
      </c>
      <c r="D1960" s="9" t="str">
        <f t="shared" si="153"/>
        <v/>
      </c>
      <c r="E1960" s="7" t="str">
        <f t="shared" si="154"/>
        <v/>
      </c>
    </row>
    <row r="1961" spans="1:5">
      <c r="A1961" s="5" t="str">
        <f t="shared" si="150"/>
        <v/>
      </c>
      <c r="B1961" s="7" t="str">
        <f t="shared" si="151"/>
        <v/>
      </c>
      <c r="C1961" s="7" t="str">
        <f t="shared" si="152"/>
        <v/>
      </c>
      <c r="D1961" s="9" t="str">
        <f t="shared" si="153"/>
        <v/>
      </c>
      <c r="E1961" s="7" t="str">
        <f t="shared" si="154"/>
        <v/>
      </c>
    </row>
    <row r="1962" spans="1:5">
      <c r="A1962" s="5" t="str">
        <f t="shared" si="150"/>
        <v/>
      </c>
      <c r="B1962" s="7" t="str">
        <f t="shared" si="151"/>
        <v/>
      </c>
      <c r="C1962" s="7" t="str">
        <f t="shared" si="152"/>
        <v/>
      </c>
      <c r="D1962" s="9" t="str">
        <f t="shared" si="153"/>
        <v/>
      </c>
      <c r="E1962" s="7" t="str">
        <f t="shared" si="154"/>
        <v/>
      </c>
    </row>
    <row r="1963" spans="1:5">
      <c r="A1963" s="5" t="str">
        <f t="shared" si="150"/>
        <v/>
      </c>
      <c r="B1963" s="7" t="str">
        <f t="shared" si="151"/>
        <v/>
      </c>
      <c r="C1963" s="7" t="str">
        <f t="shared" si="152"/>
        <v/>
      </c>
      <c r="D1963" s="9" t="str">
        <f t="shared" si="153"/>
        <v/>
      </c>
      <c r="E1963" s="7" t="str">
        <f t="shared" si="154"/>
        <v/>
      </c>
    </row>
    <row r="1964" spans="1:5">
      <c r="A1964" s="5" t="str">
        <f t="shared" si="150"/>
        <v/>
      </c>
      <c r="B1964" s="7" t="str">
        <f t="shared" si="151"/>
        <v/>
      </c>
      <c r="C1964" s="7" t="str">
        <f t="shared" si="152"/>
        <v/>
      </c>
      <c r="D1964" s="9" t="str">
        <f t="shared" si="153"/>
        <v/>
      </c>
      <c r="E1964" s="7" t="str">
        <f t="shared" si="154"/>
        <v/>
      </c>
    </row>
    <row r="1965" spans="1:5">
      <c r="A1965" s="5" t="str">
        <f t="shared" si="150"/>
        <v/>
      </c>
      <c r="B1965" s="7" t="str">
        <f t="shared" si="151"/>
        <v/>
      </c>
      <c r="C1965" s="7" t="str">
        <f t="shared" si="152"/>
        <v/>
      </c>
      <c r="D1965" s="9" t="str">
        <f t="shared" si="153"/>
        <v/>
      </c>
      <c r="E1965" s="7" t="str">
        <f t="shared" si="154"/>
        <v/>
      </c>
    </row>
    <row r="1966" spans="1:5">
      <c r="A1966" s="5" t="str">
        <f t="shared" si="150"/>
        <v/>
      </c>
      <c r="B1966" s="7" t="str">
        <f t="shared" si="151"/>
        <v/>
      </c>
      <c r="C1966" s="7" t="str">
        <f t="shared" si="152"/>
        <v/>
      </c>
      <c r="D1966" s="9" t="str">
        <f t="shared" si="153"/>
        <v/>
      </c>
      <c r="E1966" s="7" t="str">
        <f t="shared" si="154"/>
        <v/>
      </c>
    </row>
    <row r="1967" spans="1:5">
      <c r="A1967" s="5" t="str">
        <f t="shared" si="150"/>
        <v/>
      </c>
      <c r="B1967" s="7" t="str">
        <f t="shared" si="151"/>
        <v/>
      </c>
      <c r="C1967" s="7" t="str">
        <f t="shared" si="152"/>
        <v/>
      </c>
      <c r="D1967" s="9" t="str">
        <f t="shared" si="153"/>
        <v/>
      </c>
      <c r="E1967" s="7" t="str">
        <f t="shared" si="154"/>
        <v/>
      </c>
    </row>
    <row r="1968" spans="1:5">
      <c r="A1968" s="5" t="str">
        <f t="shared" si="150"/>
        <v/>
      </c>
      <c r="B1968" s="7" t="str">
        <f t="shared" si="151"/>
        <v/>
      </c>
      <c r="C1968" s="7" t="str">
        <f t="shared" si="152"/>
        <v/>
      </c>
      <c r="D1968" s="9" t="str">
        <f t="shared" si="153"/>
        <v/>
      </c>
      <c r="E1968" s="7" t="str">
        <f t="shared" si="154"/>
        <v/>
      </c>
    </row>
    <row r="1969" spans="1:5">
      <c r="A1969" s="5" t="str">
        <f t="shared" si="150"/>
        <v/>
      </c>
      <c r="B1969" s="7" t="str">
        <f t="shared" si="151"/>
        <v/>
      </c>
      <c r="C1969" s="7" t="str">
        <f t="shared" si="152"/>
        <v/>
      </c>
      <c r="D1969" s="9" t="str">
        <f t="shared" si="153"/>
        <v/>
      </c>
      <c r="E1969" s="7" t="str">
        <f t="shared" si="154"/>
        <v/>
      </c>
    </row>
    <row r="1970" spans="1:5">
      <c r="A1970" s="5" t="str">
        <f t="shared" si="150"/>
        <v/>
      </c>
      <c r="B1970" s="7" t="str">
        <f t="shared" si="151"/>
        <v/>
      </c>
      <c r="C1970" s="7" t="str">
        <f t="shared" si="152"/>
        <v/>
      </c>
      <c r="D1970" s="9" t="str">
        <f t="shared" si="153"/>
        <v/>
      </c>
      <c r="E1970" s="7" t="str">
        <f t="shared" si="154"/>
        <v/>
      </c>
    </row>
    <row r="1971" spans="1:5">
      <c r="A1971" s="5" t="str">
        <f t="shared" si="150"/>
        <v/>
      </c>
      <c r="B1971" s="7" t="str">
        <f t="shared" si="151"/>
        <v/>
      </c>
      <c r="C1971" s="7" t="str">
        <f t="shared" si="152"/>
        <v/>
      </c>
      <c r="D1971" s="9" t="str">
        <f t="shared" si="153"/>
        <v/>
      </c>
      <c r="E1971" s="7" t="str">
        <f t="shared" si="154"/>
        <v/>
      </c>
    </row>
    <row r="1972" spans="1:5">
      <c r="A1972" s="5" t="str">
        <f t="shared" si="150"/>
        <v/>
      </c>
      <c r="B1972" s="7" t="str">
        <f t="shared" si="151"/>
        <v/>
      </c>
      <c r="C1972" s="7" t="str">
        <f t="shared" si="152"/>
        <v/>
      </c>
      <c r="D1972" s="9" t="str">
        <f t="shared" si="153"/>
        <v/>
      </c>
      <c r="E1972" s="7" t="str">
        <f t="shared" si="154"/>
        <v/>
      </c>
    </row>
    <row r="1973" spans="1:5">
      <c r="A1973" s="5" t="str">
        <f t="shared" si="150"/>
        <v/>
      </c>
      <c r="B1973" s="7" t="str">
        <f t="shared" si="151"/>
        <v/>
      </c>
      <c r="C1973" s="7" t="str">
        <f t="shared" si="152"/>
        <v/>
      </c>
      <c r="D1973" s="9" t="str">
        <f t="shared" si="153"/>
        <v/>
      </c>
      <c r="E1973" s="7" t="str">
        <f t="shared" si="154"/>
        <v/>
      </c>
    </row>
    <row r="1974" spans="1:5">
      <c r="A1974" s="5" t="str">
        <f t="shared" si="150"/>
        <v/>
      </c>
      <c r="B1974" s="7" t="str">
        <f t="shared" si="151"/>
        <v/>
      </c>
      <c r="C1974" s="7" t="str">
        <f t="shared" si="152"/>
        <v/>
      </c>
      <c r="D1974" s="9" t="str">
        <f t="shared" si="153"/>
        <v/>
      </c>
      <c r="E1974" s="7" t="str">
        <f t="shared" si="154"/>
        <v/>
      </c>
    </row>
    <row r="1975" spans="1:5">
      <c r="A1975" s="5" t="str">
        <f t="shared" ref="A1975:A2038" si="155">IF((ROW()-2)*$P$3&lt;=$P$2,(ROW()-2)*$P$3,"")</f>
        <v/>
      </c>
      <c r="B1975" s="7" t="str">
        <f t="shared" si="151"/>
        <v/>
      </c>
      <c r="C1975" s="7" t="str">
        <f t="shared" si="152"/>
        <v/>
      </c>
      <c r="D1975" s="9" t="str">
        <f t="shared" si="153"/>
        <v/>
      </c>
      <c r="E1975" s="7" t="str">
        <f t="shared" si="154"/>
        <v/>
      </c>
    </row>
    <row r="1976" spans="1:5">
      <c r="A1976" s="5" t="str">
        <f t="shared" si="155"/>
        <v/>
      </c>
      <c r="B1976" s="7" t="str">
        <f t="shared" si="151"/>
        <v/>
      </c>
      <c r="C1976" s="7" t="str">
        <f t="shared" si="152"/>
        <v/>
      </c>
      <c r="D1976" s="9" t="str">
        <f t="shared" si="153"/>
        <v/>
      </c>
      <c r="E1976" s="7" t="str">
        <f t="shared" si="154"/>
        <v/>
      </c>
    </row>
    <row r="1977" spans="1:5">
      <c r="A1977" s="5" t="str">
        <f t="shared" si="155"/>
        <v/>
      </c>
      <c r="B1977" s="7" t="str">
        <f t="shared" si="151"/>
        <v/>
      </c>
      <c r="C1977" s="7" t="str">
        <f t="shared" si="152"/>
        <v/>
      </c>
      <c r="D1977" s="9" t="str">
        <f t="shared" si="153"/>
        <v/>
      </c>
      <c r="E1977" s="7" t="str">
        <f t="shared" si="154"/>
        <v/>
      </c>
    </row>
    <row r="1978" spans="1:5">
      <c r="A1978" s="5" t="str">
        <f t="shared" si="155"/>
        <v/>
      </c>
      <c r="B1978" s="7" t="str">
        <f t="shared" si="151"/>
        <v/>
      </c>
      <c r="C1978" s="7" t="str">
        <f t="shared" si="152"/>
        <v/>
      </c>
      <c r="D1978" s="9" t="str">
        <f t="shared" si="153"/>
        <v/>
      </c>
      <c r="E1978" s="7" t="str">
        <f t="shared" si="154"/>
        <v/>
      </c>
    </row>
    <row r="1979" spans="1:5">
      <c r="A1979" s="5" t="str">
        <f t="shared" si="155"/>
        <v/>
      </c>
      <c r="B1979" s="7" t="str">
        <f t="shared" si="151"/>
        <v/>
      </c>
      <c r="C1979" s="7" t="str">
        <f t="shared" si="152"/>
        <v/>
      </c>
      <c r="D1979" s="9" t="str">
        <f t="shared" si="153"/>
        <v/>
      </c>
      <c r="E1979" s="7" t="str">
        <f t="shared" si="154"/>
        <v/>
      </c>
    </row>
    <row r="1980" spans="1:5">
      <c r="A1980" s="5" t="str">
        <f t="shared" si="155"/>
        <v/>
      </c>
      <c r="B1980" s="7" t="str">
        <f t="shared" si="151"/>
        <v/>
      </c>
      <c r="C1980" s="7" t="str">
        <f t="shared" si="152"/>
        <v/>
      </c>
      <c r="D1980" s="9" t="str">
        <f t="shared" si="153"/>
        <v/>
      </c>
      <c r="E1980" s="7" t="str">
        <f t="shared" si="154"/>
        <v/>
      </c>
    </row>
    <row r="1981" spans="1:5">
      <c r="A1981" s="5" t="str">
        <f t="shared" si="155"/>
        <v/>
      </c>
      <c r="B1981" s="7" t="str">
        <f t="shared" si="151"/>
        <v/>
      </c>
      <c r="C1981" s="7" t="str">
        <f t="shared" si="152"/>
        <v/>
      </c>
      <c r="D1981" s="9" t="str">
        <f t="shared" si="153"/>
        <v/>
      </c>
      <c r="E1981" s="7" t="str">
        <f t="shared" si="154"/>
        <v/>
      </c>
    </row>
    <row r="1982" spans="1:5">
      <c r="A1982" s="5" t="str">
        <f t="shared" si="155"/>
        <v/>
      </c>
      <c r="B1982" s="7" t="str">
        <f t="shared" si="151"/>
        <v/>
      </c>
      <c r="C1982" s="7" t="str">
        <f t="shared" si="152"/>
        <v/>
      </c>
      <c r="D1982" s="9" t="str">
        <f t="shared" si="153"/>
        <v/>
      </c>
      <c r="E1982" s="7" t="str">
        <f t="shared" si="154"/>
        <v/>
      </c>
    </row>
    <row r="1983" spans="1:5">
      <c r="A1983" s="5" t="str">
        <f t="shared" si="155"/>
        <v/>
      </c>
      <c r="B1983" s="7" t="str">
        <f t="shared" si="151"/>
        <v/>
      </c>
      <c r="C1983" s="7" t="str">
        <f t="shared" si="152"/>
        <v/>
      </c>
      <c r="D1983" s="9" t="str">
        <f t="shared" si="153"/>
        <v/>
      </c>
      <c r="E1983" s="7" t="str">
        <f t="shared" si="154"/>
        <v/>
      </c>
    </row>
    <row r="1984" spans="1:5">
      <c r="A1984" s="5" t="str">
        <f t="shared" si="155"/>
        <v/>
      </c>
      <c r="B1984" s="7" t="str">
        <f t="shared" si="151"/>
        <v/>
      </c>
      <c r="C1984" s="7" t="str">
        <f t="shared" si="152"/>
        <v/>
      </c>
      <c r="D1984" s="9" t="str">
        <f t="shared" si="153"/>
        <v/>
      </c>
      <c r="E1984" s="7" t="str">
        <f t="shared" si="154"/>
        <v/>
      </c>
    </row>
    <row r="1985" spans="1:5">
      <c r="A1985" s="5" t="str">
        <f t="shared" si="155"/>
        <v/>
      </c>
      <c r="B1985" s="7" t="str">
        <f t="shared" si="151"/>
        <v/>
      </c>
      <c r="C1985" s="7" t="str">
        <f t="shared" si="152"/>
        <v/>
      </c>
      <c r="D1985" s="9" t="str">
        <f t="shared" si="153"/>
        <v/>
      </c>
      <c r="E1985" s="7" t="str">
        <f t="shared" si="154"/>
        <v/>
      </c>
    </row>
    <row r="1986" spans="1:5">
      <c r="A1986" s="5" t="str">
        <f t="shared" si="155"/>
        <v/>
      </c>
      <c r="B1986" s="7" t="str">
        <f t="shared" ref="B1986:B2049" si="156">IF(ISNONTEXT(A1986),$J$2*A1986*COS(J1987*PI()/180),"")</f>
        <v/>
      </c>
      <c r="C1986" s="7" t="str">
        <f t="shared" ref="C1986:C2049" si="157">IF(ISNONTEXT(A1986),IF($J$2*A1986*SIN($J$3*PI()/180)-(1/2)*9.81*A1986*A1986&gt;=0,$J$2*A1986*SIN($J$3*PI()/180)-(1/2)*9.81*A1986*A1986,""),"")</f>
        <v/>
      </c>
      <c r="D1986" s="9" t="str">
        <f t="shared" ref="D1986:D2049" si="158">IF(ISNONTEXT(A1986),IF(ABS($J$2*SIN($J$3*PI()/180)-9.81*A1986)&lt;=$J$2*SIN($J$3*PI()/180)-9.81*$A$2,$J$2*SIN($J$3*PI()/180)-9.81*A1986,""),"")</f>
        <v/>
      </c>
      <c r="E1986" s="7" t="str">
        <f t="shared" si="154"/>
        <v/>
      </c>
    </row>
    <row r="1987" spans="1:5">
      <c r="A1987" s="5" t="str">
        <f t="shared" si="155"/>
        <v/>
      </c>
      <c r="B1987" s="7" t="str">
        <f t="shared" si="156"/>
        <v/>
      </c>
      <c r="C1987" s="7" t="str">
        <f t="shared" si="157"/>
        <v/>
      </c>
      <c r="D1987" s="9" t="str">
        <f t="shared" si="158"/>
        <v/>
      </c>
      <c r="E1987" s="7" t="str">
        <f t="shared" ref="E1987:E2050" si="159">IF(ISNONTEXT(A1987),$J$4*SIN($J$5*PI()/180)*A1987,"")</f>
        <v/>
      </c>
    </row>
    <row r="1988" spans="1:5">
      <c r="A1988" s="5" t="str">
        <f t="shared" si="155"/>
        <v/>
      </c>
      <c r="B1988" s="7" t="str">
        <f t="shared" si="156"/>
        <v/>
      </c>
      <c r="C1988" s="7" t="str">
        <f t="shared" si="157"/>
        <v/>
      </c>
      <c r="D1988" s="9" t="str">
        <f t="shared" si="158"/>
        <v/>
      </c>
      <c r="E1988" s="7" t="str">
        <f t="shared" si="159"/>
        <v/>
      </c>
    </row>
    <row r="1989" spans="1:5">
      <c r="A1989" s="5" t="str">
        <f t="shared" si="155"/>
        <v/>
      </c>
      <c r="B1989" s="7" t="str">
        <f t="shared" si="156"/>
        <v/>
      </c>
      <c r="C1989" s="7" t="str">
        <f t="shared" si="157"/>
        <v/>
      </c>
      <c r="D1989" s="9" t="str">
        <f t="shared" si="158"/>
        <v/>
      </c>
      <c r="E1989" s="7" t="str">
        <f t="shared" si="159"/>
        <v/>
      </c>
    </row>
    <row r="1990" spans="1:5">
      <c r="A1990" s="5" t="str">
        <f t="shared" si="155"/>
        <v/>
      </c>
      <c r="B1990" s="7" t="str">
        <f t="shared" si="156"/>
        <v/>
      </c>
      <c r="C1990" s="7" t="str">
        <f t="shared" si="157"/>
        <v/>
      </c>
      <c r="D1990" s="9" t="str">
        <f t="shared" si="158"/>
        <v/>
      </c>
      <c r="E1990" s="7" t="str">
        <f t="shared" si="159"/>
        <v/>
      </c>
    </row>
    <row r="1991" spans="1:5">
      <c r="A1991" s="5" t="str">
        <f t="shared" si="155"/>
        <v/>
      </c>
      <c r="B1991" s="7" t="str">
        <f t="shared" si="156"/>
        <v/>
      </c>
      <c r="C1991" s="7" t="str">
        <f t="shared" si="157"/>
        <v/>
      </c>
      <c r="D1991" s="9" t="str">
        <f t="shared" si="158"/>
        <v/>
      </c>
      <c r="E1991" s="7" t="str">
        <f t="shared" si="159"/>
        <v/>
      </c>
    </row>
    <row r="1992" spans="1:5">
      <c r="A1992" s="5" t="str">
        <f t="shared" si="155"/>
        <v/>
      </c>
      <c r="B1992" s="7" t="str">
        <f t="shared" si="156"/>
        <v/>
      </c>
      <c r="C1992" s="7" t="str">
        <f t="shared" si="157"/>
        <v/>
      </c>
      <c r="D1992" s="9" t="str">
        <f t="shared" si="158"/>
        <v/>
      </c>
      <c r="E1992" s="7" t="str">
        <f t="shared" si="159"/>
        <v/>
      </c>
    </row>
    <row r="1993" spans="1:5">
      <c r="A1993" s="5" t="str">
        <f t="shared" si="155"/>
        <v/>
      </c>
      <c r="B1993" s="7" t="str">
        <f t="shared" si="156"/>
        <v/>
      </c>
      <c r="C1993" s="7" t="str">
        <f t="shared" si="157"/>
        <v/>
      </c>
      <c r="D1993" s="9" t="str">
        <f t="shared" si="158"/>
        <v/>
      </c>
      <c r="E1993" s="7" t="str">
        <f t="shared" si="159"/>
        <v/>
      </c>
    </row>
    <row r="1994" spans="1:5">
      <c r="A1994" s="5" t="str">
        <f t="shared" si="155"/>
        <v/>
      </c>
      <c r="B1994" s="7" t="str">
        <f t="shared" si="156"/>
        <v/>
      </c>
      <c r="C1994" s="7" t="str">
        <f t="shared" si="157"/>
        <v/>
      </c>
      <c r="D1994" s="9" t="str">
        <f t="shared" si="158"/>
        <v/>
      </c>
      <c r="E1994" s="7" t="str">
        <f t="shared" si="159"/>
        <v/>
      </c>
    </row>
    <row r="1995" spans="1:5">
      <c r="A1995" s="5" t="str">
        <f t="shared" si="155"/>
        <v/>
      </c>
      <c r="B1995" s="7" t="str">
        <f t="shared" si="156"/>
        <v/>
      </c>
      <c r="C1995" s="7" t="str">
        <f t="shared" si="157"/>
        <v/>
      </c>
      <c r="D1995" s="9" t="str">
        <f t="shared" si="158"/>
        <v/>
      </c>
      <c r="E1995" s="7" t="str">
        <f t="shared" si="159"/>
        <v/>
      </c>
    </row>
    <row r="1996" spans="1:5">
      <c r="A1996" s="5" t="str">
        <f t="shared" si="155"/>
        <v/>
      </c>
      <c r="B1996" s="7" t="str">
        <f t="shared" si="156"/>
        <v/>
      </c>
      <c r="C1996" s="7" t="str">
        <f t="shared" si="157"/>
        <v/>
      </c>
      <c r="D1996" s="9" t="str">
        <f t="shared" si="158"/>
        <v/>
      </c>
      <c r="E1996" s="7" t="str">
        <f t="shared" si="159"/>
        <v/>
      </c>
    </row>
    <row r="1997" spans="1:5">
      <c r="A1997" s="5" t="str">
        <f t="shared" si="155"/>
        <v/>
      </c>
      <c r="B1997" s="7" t="str">
        <f t="shared" si="156"/>
        <v/>
      </c>
      <c r="C1997" s="7" t="str">
        <f t="shared" si="157"/>
        <v/>
      </c>
      <c r="D1997" s="9" t="str">
        <f t="shared" si="158"/>
        <v/>
      </c>
      <c r="E1997" s="7" t="str">
        <f t="shared" si="159"/>
        <v/>
      </c>
    </row>
    <row r="1998" spans="1:5">
      <c r="A1998" s="5" t="str">
        <f t="shared" si="155"/>
        <v/>
      </c>
      <c r="B1998" s="7" t="str">
        <f t="shared" si="156"/>
        <v/>
      </c>
      <c r="C1998" s="7" t="str">
        <f t="shared" si="157"/>
        <v/>
      </c>
      <c r="D1998" s="9" t="str">
        <f t="shared" si="158"/>
        <v/>
      </c>
      <c r="E1998" s="7" t="str">
        <f t="shared" si="159"/>
        <v/>
      </c>
    </row>
    <row r="1999" spans="1:5">
      <c r="A1999" s="5" t="str">
        <f t="shared" si="155"/>
        <v/>
      </c>
      <c r="B1999" s="7" t="str">
        <f t="shared" si="156"/>
        <v/>
      </c>
      <c r="C1999" s="7" t="str">
        <f t="shared" si="157"/>
        <v/>
      </c>
      <c r="D1999" s="9" t="str">
        <f t="shared" si="158"/>
        <v/>
      </c>
      <c r="E1999" s="7" t="str">
        <f t="shared" si="159"/>
        <v/>
      </c>
    </row>
    <row r="2000" spans="1:5">
      <c r="A2000" s="5" t="str">
        <f t="shared" si="155"/>
        <v/>
      </c>
      <c r="B2000" s="7" t="str">
        <f t="shared" si="156"/>
        <v/>
      </c>
      <c r="C2000" s="7" t="str">
        <f t="shared" si="157"/>
        <v/>
      </c>
      <c r="D2000" s="9" t="str">
        <f t="shared" si="158"/>
        <v/>
      </c>
      <c r="E2000" s="7" t="str">
        <f t="shared" si="159"/>
        <v/>
      </c>
    </row>
    <row r="2001" spans="1:5">
      <c r="A2001" s="5" t="str">
        <f t="shared" si="155"/>
        <v/>
      </c>
      <c r="B2001" s="7" t="str">
        <f t="shared" si="156"/>
        <v/>
      </c>
      <c r="C2001" s="7" t="str">
        <f t="shared" si="157"/>
        <v/>
      </c>
      <c r="D2001" s="9" t="str">
        <f t="shared" si="158"/>
        <v/>
      </c>
      <c r="E2001" s="7" t="str">
        <f t="shared" si="159"/>
        <v/>
      </c>
    </row>
    <row r="2002" spans="1:5">
      <c r="A2002" s="5" t="str">
        <f t="shared" si="155"/>
        <v/>
      </c>
      <c r="B2002" s="7" t="str">
        <f t="shared" si="156"/>
        <v/>
      </c>
      <c r="C2002" s="7" t="str">
        <f t="shared" si="157"/>
        <v/>
      </c>
      <c r="D2002" s="9" t="str">
        <f t="shared" si="158"/>
        <v/>
      </c>
      <c r="E2002" s="7" t="str">
        <f t="shared" si="159"/>
        <v/>
      </c>
    </row>
    <row r="2003" spans="1:5">
      <c r="A2003" s="5" t="str">
        <f t="shared" si="155"/>
        <v/>
      </c>
      <c r="B2003" s="7" t="str">
        <f t="shared" si="156"/>
        <v/>
      </c>
      <c r="C2003" s="7" t="str">
        <f t="shared" si="157"/>
        <v/>
      </c>
      <c r="D2003" s="9" t="str">
        <f t="shared" si="158"/>
        <v/>
      </c>
      <c r="E2003" s="7" t="str">
        <f t="shared" si="159"/>
        <v/>
      </c>
    </row>
    <row r="2004" spans="1:5">
      <c r="A2004" s="5" t="str">
        <f t="shared" si="155"/>
        <v/>
      </c>
      <c r="B2004" s="7" t="str">
        <f t="shared" si="156"/>
        <v/>
      </c>
      <c r="C2004" s="7" t="str">
        <f t="shared" si="157"/>
        <v/>
      </c>
      <c r="D2004" s="9" t="str">
        <f t="shared" si="158"/>
        <v/>
      </c>
      <c r="E2004" s="7" t="str">
        <f t="shared" si="159"/>
        <v/>
      </c>
    </row>
    <row r="2005" spans="1:5">
      <c r="A2005" s="5" t="str">
        <f t="shared" si="155"/>
        <v/>
      </c>
      <c r="B2005" s="7" t="str">
        <f t="shared" si="156"/>
        <v/>
      </c>
      <c r="C2005" s="7" t="str">
        <f t="shared" si="157"/>
        <v/>
      </c>
      <c r="D2005" s="9" t="str">
        <f t="shared" si="158"/>
        <v/>
      </c>
      <c r="E2005" s="7" t="str">
        <f t="shared" si="159"/>
        <v/>
      </c>
    </row>
    <row r="2006" spans="1:5">
      <c r="A2006" s="5" t="str">
        <f t="shared" si="155"/>
        <v/>
      </c>
      <c r="B2006" s="7" t="str">
        <f t="shared" si="156"/>
        <v/>
      </c>
      <c r="C2006" s="7" t="str">
        <f t="shared" si="157"/>
        <v/>
      </c>
      <c r="D2006" s="9" t="str">
        <f t="shared" si="158"/>
        <v/>
      </c>
      <c r="E2006" s="7" t="str">
        <f t="shared" si="159"/>
        <v/>
      </c>
    </row>
    <row r="2007" spans="1:5">
      <c r="A2007" s="5" t="str">
        <f t="shared" si="155"/>
        <v/>
      </c>
      <c r="B2007" s="7" t="str">
        <f t="shared" si="156"/>
        <v/>
      </c>
      <c r="C2007" s="7" t="str">
        <f t="shared" si="157"/>
        <v/>
      </c>
      <c r="D2007" s="9" t="str">
        <f t="shared" si="158"/>
        <v/>
      </c>
      <c r="E2007" s="7" t="str">
        <f t="shared" si="159"/>
        <v/>
      </c>
    </row>
    <row r="2008" spans="1:5">
      <c r="A2008" s="5" t="str">
        <f t="shared" si="155"/>
        <v/>
      </c>
      <c r="B2008" s="7" t="str">
        <f t="shared" si="156"/>
        <v/>
      </c>
      <c r="C2008" s="7" t="str">
        <f t="shared" si="157"/>
        <v/>
      </c>
      <c r="D2008" s="9" t="str">
        <f t="shared" si="158"/>
        <v/>
      </c>
      <c r="E2008" s="7" t="str">
        <f t="shared" si="159"/>
        <v/>
      </c>
    </row>
    <row r="2009" spans="1:5">
      <c r="A2009" s="5" t="str">
        <f t="shared" si="155"/>
        <v/>
      </c>
      <c r="B2009" s="7" t="str">
        <f t="shared" si="156"/>
        <v/>
      </c>
      <c r="C2009" s="7" t="str">
        <f t="shared" si="157"/>
        <v/>
      </c>
      <c r="D2009" s="9" t="str">
        <f t="shared" si="158"/>
        <v/>
      </c>
      <c r="E2009" s="7" t="str">
        <f t="shared" si="159"/>
        <v/>
      </c>
    </row>
    <row r="2010" spans="1:5">
      <c r="A2010" s="5" t="str">
        <f t="shared" si="155"/>
        <v/>
      </c>
      <c r="B2010" s="7" t="str">
        <f t="shared" si="156"/>
        <v/>
      </c>
      <c r="C2010" s="7" t="str">
        <f t="shared" si="157"/>
        <v/>
      </c>
      <c r="D2010" s="9" t="str">
        <f t="shared" si="158"/>
        <v/>
      </c>
      <c r="E2010" s="7" t="str">
        <f t="shared" si="159"/>
        <v/>
      </c>
    </row>
    <row r="2011" spans="1:5">
      <c r="A2011" s="5" t="str">
        <f t="shared" si="155"/>
        <v/>
      </c>
      <c r="B2011" s="7" t="str">
        <f t="shared" si="156"/>
        <v/>
      </c>
      <c r="C2011" s="7" t="str">
        <f t="shared" si="157"/>
        <v/>
      </c>
      <c r="D2011" s="9" t="str">
        <f t="shared" si="158"/>
        <v/>
      </c>
      <c r="E2011" s="7" t="str">
        <f t="shared" si="159"/>
        <v/>
      </c>
    </row>
    <row r="2012" spans="1:5">
      <c r="A2012" s="5" t="str">
        <f t="shared" si="155"/>
        <v/>
      </c>
      <c r="B2012" s="7" t="str">
        <f t="shared" si="156"/>
        <v/>
      </c>
      <c r="C2012" s="7" t="str">
        <f t="shared" si="157"/>
        <v/>
      </c>
      <c r="D2012" s="9" t="str">
        <f t="shared" si="158"/>
        <v/>
      </c>
      <c r="E2012" s="7" t="str">
        <f t="shared" si="159"/>
        <v/>
      </c>
    </row>
    <row r="2013" spans="1:5">
      <c r="A2013" s="5" t="str">
        <f t="shared" si="155"/>
        <v/>
      </c>
      <c r="B2013" s="7" t="str">
        <f t="shared" si="156"/>
        <v/>
      </c>
      <c r="C2013" s="7" t="str">
        <f t="shared" si="157"/>
        <v/>
      </c>
      <c r="D2013" s="9" t="str">
        <f t="shared" si="158"/>
        <v/>
      </c>
      <c r="E2013" s="7" t="str">
        <f t="shared" si="159"/>
        <v/>
      </c>
    </row>
    <row r="2014" spans="1:5">
      <c r="A2014" s="5" t="str">
        <f t="shared" si="155"/>
        <v/>
      </c>
      <c r="B2014" s="7" t="str">
        <f t="shared" si="156"/>
        <v/>
      </c>
      <c r="C2014" s="7" t="str">
        <f t="shared" si="157"/>
        <v/>
      </c>
      <c r="D2014" s="9" t="str">
        <f t="shared" si="158"/>
        <v/>
      </c>
      <c r="E2014" s="7" t="str">
        <f t="shared" si="159"/>
        <v/>
      </c>
    </row>
    <row r="2015" spans="1:5">
      <c r="A2015" s="5" t="str">
        <f t="shared" si="155"/>
        <v/>
      </c>
      <c r="B2015" s="7" t="str">
        <f t="shared" si="156"/>
        <v/>
      </c>
      <c r="C2015" s="7" t="str">
        <f t="shared" si="157"/>
        <v/>
      </c>
      <c r="D2015" s="9" t="str">
        <f t="shared" si="158"/>
        <v/>
      </c>
      <c r="E2015" s="7" t="str">
        <f t="shared" si="159"/>
        <v/>
      </c>
    </row>
    <row r="2016" spans="1:5">
      <c r="A2016" s="5" t="str">
        <f t="shared" si="155"/>
        <v/>
      </c>
      <c r="B2016" s="7" t="str">
        <f t="shared" si="156"/>
        <v/>
      </c>
      <c r="C2016" s="7" t="str">
        <f t="shared" si="157"/>
        <v/>
      </c>
      <c r="D2016" s="9" t="str">
        <f t="shared" si="158"/>
        <v/>
      </c>
      <c r="E2016" s="7" t="str">
        <f t="shared" si="159"/>
        <v/>
      </c>
    </row>
    <row r="2017" spans="1:5">
      <c r="A2017" s="5" t="str">
        <f t="shared" si="155"/>
        <v/>
      </c>
      <c r="B2017" s="7" t="str">
        <f t="shared" si="156"/>
        <v/>
      </c>
      <c r="C2017" s="7" t="str">
        <f t="shared" si="157"/>
        <v/>
      </c>
      <c r="D2017" s="9" t="str">
        <f t="shared" si="158"/>
        <v/>
      </c>
      <c r="E2017" s="7" t="str">
        <f t="shared" si="159"/>
        <v/>
      </c>
    </row>
    <row r="2018" spans="1:5">
      <c r="A2018" s="5" t="str">
        <f t="shared" si="155"/>
        <v/>
      </c>
      <c r="B2018" s="7" t="str">
        <f t="shared" si="156"/>
        <v/>
      </c>
      <c r="C2018" s="7" t="str">
        <f t="shared" si="157"/>
        <v/>
      </c>
      <c r="D2018" s="9" t="str">
        <f t="shared" si="158"/>
        <v/>
      </c>
      <c r="E2018" s="7" t="str">
        <f t="shared" si="159"/>
        <v/>
      </c>
    </row>
    <row r="2019" spans="1:5">
      <c r="A2019" s="5" t="str">
        <f t="shared" si="155"/>
        <v/>
      </c>
      <c r="B2019" s="7" t="str">
        <f t="shared" si="156"/>
        <v/>
      </c>
      <c r="C2019" s="7" t="str">
        <f t="shared" si="157"/>
        <v/>
      </c>
      <c r="D2019" s="9" t="str">
        <f t="shared" si="158"/>
        <v/>
      </c>
      <c r="E2019" s="7" t="str">
        <f t="shared" si="159"/>
        <v/>
      </c>
    </row>
    <row r="2020" spans="1:5">
      <c r="A2020" s="5" t="str">
        <f t="shared" si="155"/>
        <v/>
      </c>
      <c r="B2020" s="7" t="str">
        <f t="shared" si="156"/>
        <v/>
      </c>
      <c r="C2020" s="7" t="str">
        <f t="shared" si="157"/>
        <v/>
      </c>
      <c r="D2020" s="9" t="str">
        <f t="shared" si="158"/>
        <v/>
      </c>
      <c r="E2020" s="7" t="str">
        <f t="shared" si="159"/>
        <v/>
      </c>
    </row>
    <row r="2021" spans="1:5">
      <c r="A2021" s="5" t="str">
        <f t="shared" si="155"/>
        <v/>
      </c>
      <c r="B2021" s="7" t="str">
        <f t="shared" si="156"/>
        <v/>
      </c>
      <c r="C2021" s="7" t="str">
        <f t="shared" si="157"/>
        <v/>
      </c>
      <c r="D2021" s="9" t="str">
        <f t="shared" si="158"/>
        <v/>
      </c>
      <c r="E2021" s="7" t="str">
        <f t="shared" si="159"/>
        <v/>
      </c>
    </row>
    <row r="2022" spans="1:5">
      <c r="A2022" s="5" t="str">
        <f t="shared" si="155"/>
        <v/>
      </c>
      <c r="B2022" s="7" t="str">
        <f t="shared" si="156"/>
        <v/>
      </c>
      <c r="C2022" s="7" t="str">
        <f t="shared" si="157"/>
        <v/>
      </c>
      <c r="D2022" s="9" t="str">
        <f t="shared" si="158"/>
        <v/>
      </c>
      <c r="E2022" s="7" t="str">
        <f t="shared" si="159"/>
        <v/>
      </c>
    </row>
    <row r="2023" spans="1:5">
      <c r="A2023" s="5" t="str">
        <f t="shared" si="155"/>
        <v/>
      </c>
      <c r="B2023" s="7" t="str">
        <f t="shared" si="156"/>
        <v/>
      </c>
      <c r="C2023" s="7" t="str">
        <f t="shared" si="157"/>
        <v/>
      </c>
      <c r="D2023" s="9" t="str">
        <f t="shared" si="158"/>
        <v/>
      </c>
      <c r="E2023" s="7" t="str">
        <f t="shared" si="159"/>
        <v/>
      </c>
    </row>
    <row r="2024" spans="1:5">
      <c r="A2024" s="5" t="str">
        <f t="shared" si="155"/>
        <v/>
      </c>
      <c r="B2024" s="7" t="str">
        <f t="shared" si="156"/>
        <v/>
      </c>
      <c r="C2024" s="7" t="str">
        <f t="shared" si="157"/>
        <v/>
      </c>
      <c r="D2024" s="9" t="str">
        <f t="shared" si="158"/>
        <v/>
      </c>
      <c r="E2024" s="7" t="str">
        <f t="shared" si="159"/>
        <v/>
      </c>
    </row>
    <row r="2025" spans="1:5">
      <c r="A2025" s="5" t="str">
        <f t="shared" si="155"/>
        <v/>
      </c>
      <c r="B2025" s="7" t="str">
        <f t="shared" si="156"/>
        <v/>
      </c>
      <c r="C2025" s="7" t="str">
        <f t="shared" si="157"/>
        <v/>
      </c>
      <c r="D2025" s="9" t="str">
        <f t="shared" si="158"/>
        <v/>
      </c>
      <c r="E2025" s="7" t="str">
        <f t="shared" si="159"/>
        <v/>
      </c>
    </row>
    <row r="2026" spans="1:5">
      <c r="A2026" s="5" t="str">
        <f t="shared" si="155"/>
        <v/>
      </c>
      <c r="B2026" s="7" t="str">
        <f t="shared" si="156"/>
        <v/>
      </c>
      <c r="C2026" s="7" t="str">
        <f t="shared" si="157"/>
        <v/>
      </c>
      <c r="D2026" s="9" t="str">
        <f t="shared" si="158"/>
        <v/>
      </c>
      <c r="E2026" s="7" t="str">
        <f t="shared" si="159"/>
        <v/>
      </c>
    </row>
    <row r="2027" spans="1:5">
      <c r="A2027" s="5" t="str">
        <f t="shared" si="155"/>
        <v/>
      </c>
      <c r="B2027" s="7" t="str">
        <f t="shared" si="156"/>
        <v/>
      </c>
      <c r="C2027" s="7" t="str">
        <f t="shared" si="157"/>
        <v/>
      </c>
      <c r="D2027" s="9" t="str">
        <f t="shared" si="158"/>
        <v/>
      </c>
      <c r="E2027" s="7" t="str">
        <f t="shared" si="159"/>
        <v/>
      </c>
    </row>
    <row r="2028" spans="1:5">
      <c r="A2028" s="5" t="str">
        <f t="shared" si="155"/>
        <v/>
      </c>
      <c r="B2028" s="7" t="str">
        <f t="shared" si="156"/>
        <v/>
      </c>
      <c r="C2028" s="7" t="str">
        <f t="shared" si="157"/>
        <v/>
      </c>
      <c r="D2028" s="9" t="str">
        <f t="shared" si="158"/>
        <v/>
      </c>
      <c r="E2028" s="7" t="str">
        <f t="shared" si="159"/>
        <v/>
      </c>
    </row>
    <row r="2029" spans="1:5">
      <c r="A2029" s="5" t="str">
        <f t="shared" si="155"/>
        <v/>
      </c>
      <c r="B2029" s="7" t="str">
        <f t="shared" si="156"/>
        <v/>
      </c>
      <c r="C2029" s="7" t="str">
        <f t="shared" si="157"/>
        <v/>
      </c>
      <c r="D2029" s="9" t="str">
        <f t="shared" si="158"/>
        <v/>
      </c>
      <c r="E2029" s="7" t="str">
        <f t="shared" si="159"/>
        <v/>
      </c>
    </row>
    <row r="2030" spans="1:5">
      <c r="A2030" s="5" t="str">
        <f t="shared" si="155"/>
        <v/>
      </c>
      <c r="B2030" s="7" t="str">
        <f t="shared" si="156"/>
        <v/>
      </c>
      <c r="C2030" s="7" t="str">
        <f t="shared" si="157"/>
        <v/>
      </c>
      <c r="D2030" s="9" t="str">
        <f t="shared" si="158"/>
        <v/>
      </c>
      <c r="E2030" s="7" t="str">
        <f t="shared" si="159"/>
        <v/>
      </c>
    </row>
    <row r="2031" spans="1:5">
      <c r="A2031" s="5" t="str">
        <f t="shared" si="155"/>
        <v/>
      </c>
      <c r="B2031" s="7" t="str">
        <f t="shared" si="156"/>
        <v/>
      </c>
      <c r="C2031" s="7" t="str">
        <f t="shared" si="157"/>
        <v/>
      </c>
      <c r="D2031" s="9" t="str">
        <f t="shared" si="158"/>
        <v/>
      </c>
      <c r="E2031" s="7" t="str">
        <f t="shared" si="159"/>
        <v/>
      </c>
    </row>
    <row r="2032" spans="1:5">
      <c r="A2032" s="5" t="str">
        <f t="shared" si="155"/>
        <v/>
      </c>
      <c r="B2032" s="7" t="str">
        <f t="shared" si="156"/>
        <v/>
      </c>
      <c r="C2032" s="7" t="str">
        <f t="shared" si="157"/>
        <v/>
      </c>
      <c r="D2032" s="9" t="str">
        <f t="shared" si="158"/>
        <v/>
      </c>
      <c r="E2032" s="7" t="str">
        <f t="shared" si="159"/>
        <v/>
      </c>
    </row>
    <row r="2033" spans="1:5">
      <c r="A2033" s="5" t="str">
        <f t="shared" si="155"/>
        <v/>
      </c>
      <c r="B2033" s="7" t="str">
        <f t="shared" si="156"/>
        <v/>
      </c>
      <c r="C2033" s="7" t="str">
        <f t="shared" si="157"/>
        <v/>
      </c>
      <c r="D2033" s="9" t="str">
        <f t="shared" si="158"/>
        <v/>
      </c>
      <c r="E2033" s="7" t="str">
        <f t="shared" si="159"/>
        <v/>
      </c>
    </row>
    <row r="2034" spans="1:5">
      <c r="A2034" s="5" t="str">
        <f t="shared" si="155"/>
        <v/>
      </c>
      <c r="B2034" s="7" t="str">
        <f t="shared" si="156"/>
        <v/>
      </c>
      <c r="C2034" s="7" t="str">
        <f t="shared" si="157"/>
        <v/>
      </c>
      <c r="D2034" s="9" t="str">
        <f t="shared" si="158"/>
        <v/>
      </c>
      <c r="E2034" s="7" t="str">
        <f t="shared" si="159"/>
        <v/>
      </c>
    </row>
    <row r="2035" spans="1:5">
      <c r="A2035" s="5" t="str">
        <f t="shared" si="155"/>
        <v/>
      </c>
      <c r="B2035" s="7" t="str">
        <f t="shared" si="156"/>
        <v/>
      </c>
      <c r="C2035" s="7" t="str">
        <f t="shared" si="157"/>
        <v/>
      </c>
      <c r="D2035" s="9" t="str">
        <f t="shared" si="158"/>
        <v/>
      </c>
      <c r="E2035" s="7" t="str">
        <f t="shared" si="159"/>
        <v/>
      </c>
    </row>
    <row r="2036" spans="1:5">
      <c r="A2036" s="5" t="str">
        <f t="shared" si="155"/>
        <v/>
      </c>
      <c r="B2036" s="7" t="str">
        <f t="shared" si="156"/>
        <v/>
      </c>
      <c r="C2036" s="7" t="str">
        <f t="shared" si="157"/>
        <v/>
      </c>
      <c r="D2036" s="9" t="str">
        <f t="shared" si="158"/>
        <v/>
      </c>
      <c r="E2036" s="7" t="str">
        <f t="shared" si="159"/>
        <v/>
      </c>
    </row>
    <row r="2037" spans="1:5">
      <c r="A2037" s="5" t="str">
        <f t="shared" si="155"/>
        <v/>
      </c>
      <c r="B2037" s="7" t="str">
        <f t="shared" si="156"/>
        <v/>
      </c>
      <c r="C2037" s="7" t="str">
        <f t="shared" si="157"/>
        <v/>
      </c>
      <c r="D2037" s="9" t="str">
        <f t="shared" si="158"/>
        <v/>
      </c>
      <c r="E2037" s="7" t="str">
        <f t="shared" si="159"/>
        <v/>
      </c>
    </row>
    <row r="2038" spans="1:5">
      <c r="A2038" s="5" t="str">
        <f t="shared" si="155"/>
        <v/>
      </c>
      <c r="B2038" s="7" t="str">
        <f t="shared" si="156"/>
        <v/>
      </c>
      <c r="C2038" s="7" t="str">
        <f t="shared" si="157"/>
        <v/>
      </c>
      <c r="D2038" s="9" t="str">
        <f t="shared" si="158"/>
        <v/>
      </c>
      <c r="E2038" s="7" t="str">
        <f t="shared" si="159"/>
        <v/>
      </c>
    </row>
    <row r="2039" spans="1:5">
      <c r="A2039" s="5" t="str">
        <f t="shared" ref="A2039:A2102" si="160">IF((ROW()-2)*$P$3&lt;=$P$2,(ROW()-2)*$P$3,"")</f>
        <v/>
      </c>
      <c r="B2039" s="7" t="str">
        <f t="shared" si="156"/>
        <v/>
      </c>
      <c r="C2039" s="7" t="str">
        <f t="shared" si="157"/>
        <v/>
      </c>
      <c r="D2039" s="9" t="str">
        <f t="shared" si="158"/>
        <v/>
      </c>
      <c r="E2039" s="7" t="str">
        <f t="shared" si="159"/>
        <v/>
      </c>
    </row>
    <row r="2040" spans="1:5">
      <c r="A2040" s="5" t="str">
        <f t="shared" si="160"/>
        <v/>
      </c>
      <c r="B2040" s="7" t="str">
        <f t="shared" si="156"/>
        <v/>
      </c>
      <c r="C2040" s="7" t="str">
        <f t="shared" si="157"/>
        <v/>
      </c>
      <c r="D2040" s="9" t="str">
        <f t="shared" si="158"/>
        <v/>
      </c>
      <c r="E2040" s="7" t="str">
        <f t="shared" si="159"/>
        <v/>
      </c>
    </row>
    <row r="2041" spans="1:5">
      <c r="A2041" s="5" t="str">
        <f t="shared" si="160"/>
        <v/>
      </c>
      <c r="B2041" s="7" t="str">
        <f t="shared" si="156"/>
        <v/>
      </c>
      <c r="C2041" s="7" t="str">
        <f t="shared" si="157"/>
        <v/>
      </c>
      <c r="D2041" s="9" t="str">
        <f t="shared" si="158"/>
        <v/>
      </c>
      <c r="E2041" s="7" t="str">
        <f t="shared" si="159"/>
        <v/>
      </c>
    </row>
    <row r="2042" spans="1:5">
      <c r="A2042" s="5" t="str">
        <f t="shared" si="160"/>
        <v/>
      </c>
      <c r="B2042" s="7" t="str">
        <f t="shared" si="156"/>
        <v/>
      </c>
      <c r="C2042" s="7" t="str">
        <f t="shared" si="157"/>
        <v/>
      </c>
      <c r="D2042" s="9" t="str">
        <f t="shared" si="158"/>
        <v/>
      </c>
      <c r="E2042" s="7" t="str">
        <f t="shared" si="159"/>
        <v/>
      </c>
    </row>
    <row r="2043" spans="1:5">
      <c r="A2043" s="5" t="str">
        <f t="shared" si="160"/>
        <v/>
      </c>
      <c r="B2043" s="7" t="str">
        <f t="shared" si="156"/>
        <v/>
      </c>
      <c r="C2043" s="7" t="str">
        <f t="shared" si="157"/>
        <v/>
      </c>
      <c r="D2043" s="9" t="str">
        <f t="shared" si="158"/>
        <v/>
      </c>
      <c r="E2043" s="7" t="str">
        <f t="shared" si="159"/>
        <v/>
      </c>
    </row>
    <row r="2044" spans="1:5">
      <c r="A2044" s="5" t="str">
        <f t="shared" si="160"/>
        <v/>
      </c>
      <c r="B2044" s="7" t="str">
        <f t="shared" si="156"/>
        <v/>
      </c>
      <c r="C2044" s="7" t="str">
        <f t="shared" si="157"/>
        <v/>
      </c>
      <c r="D2044" s="9" t="str">
        <f t="shared" si="158"/>
        <v/>
      </c>
      <c r="E2044" s="7" t="str">
        <f t="shared" si="159"/>
        <v/>
      </c>
    </row>
    <row r="2045" spans="1:5">
      <c r="A2045" s="5" t="str">
        <f t="shared" si="160"/>
        <v/>
      </c>
      <c r="B2045" s="7" t="str">
        <f t="shared" si="156"/>
        <v/>
      </c>
      <c r="C2045" s="7" t="str">
        <f t="shared" si="157"/>
        <v/>
      </c>
      <c r="D2045" s="9" t="str">
        <f t="shared" si="158"/>
        <v/>
      </c>
      <c r="E2045" s="7" t="str">
        <f t="shared" si="159"/>
        <v/>
      </c>
    </row>
    <row r="2046" spans="1:5">
      <c r="A2046" s="5" t="str">
        <f t="shared" si="160"/>
        <v/>
      </c>
      <c r="B2046" s="7" t="str">
        <f t="shared" si="156"/>
        <v/>
      </c>
      <c r="C2046" s="7" t="str">
        <f t="shared" si="157"/>
        <v/>
      </c>
      <c r="D2046" s="9" t="str">
        <f t="shared" si="158"/>
        <v/>
      </c>
      <c r="E2046" s="7" t="str">
        <f t="shared" si="159"/>
        <v/>
      </c>
    </row>
    <row r="2047" spans="1:5">
      <c r="A2047" s="5" t="str">
        <f t="shared" si="160"/>
        <v/>
      </c>
      <c r="B2047" s="7" t="str">
        <f t="shared" si="156"/>
        <v/>
      </c>
      <c r="C2047" s="7" t="str">
        <f t="shared" si="157"/>
        <v/>
      </c>
      <c r="D2047" s="9" t="str">
        <f t="shared" si="158"/>
        <v/>
      </c>
      <c r="E2047" s="7" t="str">
        <f t="shared" si="159"/>
        <v/>
      </c>
    </row>
    <row r="2048" spans="1:5">
      <c r="A2048" s="5" t="str">
        <f t="shared" si="160"/>
        <v/>
      </c>
      <c r="B2048" s="7" t="str">
        <f t="shared" si="156"/>
        <v/>
      </c>
      <c r="C2048" s="7" t="str">
        <f t="shared" si="157"/>
        <v/>
      </c>
      <c r="D2048" s="9" t="str">
        <f t="shared" si="158"/>
        <v/>
      </c>
      <c r="E2048" s="7" t="str">
        <f t="shared" si="159"/>
        <v/>
      </c>
    </row>
    <row r="2049" spans="1:5">
      <c r="A2049" s="5" t="str">
        <f t="shared" si="160"/>
        <v/>
      </c>
      <c r="B2049" s="7" t="str">
        <f t="shared" si="156"/>
        <v/>
      </c>
      <c r="C2049" s="7" t="str">
        <f t="shared" si="157"/>
        <v/>
      </c>
      <c r="D2049" s="9" t="str">
        <f t="shared" si="158"/>
        <v/>
      </c>
      <c r="E2049" s="7" t="str">
        <f t="shared" si="159"/>
        <v/>
      </c>
    </row>
    <row r="2050" spans="1:5">
      <c r="A2050" s="5" t="str">
        <f t="shared" si="160"/>
        <v/>
      </c>
      <c r="B2050" s="7" t="str">
        <f t="shared" ref="B2050:B2113" si="161">IF(ISNONTEXT(A2050),$J$2*A2050*COS(J2051*PI()/180),"")</f>
        <v/>
      </c>
      <c r="C2050" s="7" t="str">
        <f t="shared" ref="C2050:C2113" si="162">IF(ISNONTEXT(A2050),IF($J$2*A2050*SIN($J$3*PI()/180)-(1/2)*9.81*A2050*A2050&gt;=0,$J$2*A2050*SIN($J$3*PI()/180)-(1/2)*9.81*A2050*A2050,""),"")</f>
        <v/>
      </c>
      <c r="D2050" s="9" t="str">
        <f t="shared" ref="D2050:D2113" si="163">IF(ISNONTEXT(A2050),IF(ABS($J$2*SIN($J$3*PI()/180)-9.81*A2050)&lt;=$J$2*SIN($J$3*PI()/180)-9.81*$A$2,$J$2*SIN($J$3*PI()/180)-9.81*A2050,""),"")</f>
        <v/>
      </c>
      <c r="E2050" s="7" t="str">
        <f t="shared" si="159"/>
        <v/>
      </c>
    </row>
    <row r="2051" spans="1:5">
      <c r="A2051" s="5" t="str">
        <f t="shared" si="160"/>
        <v/>
      </c>
      <c r="B2051" s="7" t="str">
        <f t="shared" si="161"/>
        <v/>
      </c>
      <c r="C2051" s="7" t="str">
        <f t="shared" si="162"/>
        <v/>
      </c>
      <c r="D2051" s="9" t="str">
        <f t="shared" si="163"/>
        <v/>
      </c>
      <c r="E2051" s="7" t="str">
        <f t="shared" ref="E2051:E2114" si="164">IF(ISNONTEXT(A2051),$J$4*SIN($J$5*PI()/180)*A2051,"")</f>
        <v/>
      </c>
    </row>
    <row r="2052" spans="1:5">
      <c r="A2052" s="5" t="str">
        <f t="shared" si="160"/>
        <v/>
      </c>
      <c r="B2052" s="7" t="str">
        <f t="shared" si="161"/>
        <v/>
      </c>
      <c r="C2052" s="7" t="str">
        <f t="shared" si="162"/>
        <v/>
      </c>
      <c r="D2052" s="9" t="str">
        <f t="shared" si="163"/>
        <v/>
      </c>
      <c r="E2052" s="7" t="str">
        <f t="shared" si="164"/>
        <v/>
      </c>
    </row>
    <row r="2053" spans="1:5">
      <c r="A2053" s="5" t="str">
        <f t="shared" si="160"/>
        <v/>
      </c>
      <c r="B2053" s="7" t="str">
        <f t="shared" si="161"/>
        <v/>
      </c>
      <c r="C2053" s="7" t="str">
        <f t="shared" si="162"/>
        <v/>
      </c>
      <c r="D2053" s="9" t="str">
        <f t="shared" si="163"/>
        <v/>
      </c>
      <c r="E2053" s="7" t="str">
        <f t="shared" si="164"/>
        <v/>
      </c>
    </row>
    <row r="2054" spans="1:5">
      <c r="A2054" s="5" t="str">
        <f t="shared" si="160"/>
        <v/>
      </c>
      <c r="B2054" s="7" t="str">
        <f t="shared" si="161"/>
        <v/>
      </c>
      <c r="C2054" s="7" t="str">
        <f t="shared" si="162"/>
        <v/>
      </c>
      <c r="D2054" s="9" t="str">
        <f t="shared" si="163"/>
        <v/>
      </c>
      <c r="E2054" s="7" t="str">
        <f t="shared" si="164"/>
        <v/>
      </c>
    </row>
    <row r="2055" spans="1:5">
      <c r="A2055" s="5" t="str">
        <f t="shared" si="160"/>
        <v/>
      </c>
      <c r="B2055" s="7" t="str">
        <f t="shared" si="161"/>
        <v/>
      </c>
      <c r="C2055" s="7" t="str">
        <f t="shared" si="162"/>
        <v/>
      </c>
      <c r="D2055" s="9" t="str">
        <f t="shared" si="163"/>
        <v/>
      </c>
      <c r="E2055" s="7" t="str">
        <f t="shared" si="164"/>
        <v/>
      </c>
    </row>
    <row r="2056" spans="1:5">
      <c r="A2056" s="5" t="str">
        <f t="shared" si="160"/>
        <v/>
      </c>
      <c r="B2056" s="7" t="str">
        <f t="shared" si="161"/>
        <v/>
      </c>
      <c r="C2056" s="7" t="str">
        <f t="shared" si="162"/>
        <v/>
      </c>
      <c r="D2056" s="9" t="str">
        <f t="shared" si="163"/>
        <v/>
      </c>
      <c r="E2056" s="7" t="str">
        <f t="shared" si="164"/>
        <v/>
      </c>
    </row>
    <row r="2057" spans="1:5">
      <c r="A2057" s="5" t="str">
        <f t="shared" si="160"/>
        <v/>
      </c>
      <c r="B2057" s="7" t="str">
        <f t="shared" si="161"/>
        <v/>
      </c>
      <c r="C2057" s="7" t="str">
        <f t="shared" si="162"/>
        <v/>
      </c>
      <c r="D2057" s="9" t="str">
        <f t="shared" si="163"/>
        <v/>
      </c>
      <c r="E2057" s="7" t="str">
        <f t="shared" si="164"/>
        <v/>
      </c>
    </row>
    <row r="2058" spans="1:5">
      <c r="A2058" s="5" t="str">
        <f t="shared" si="160"/>
        <v/>
      </c>
      <c r="B2058" s="7" t="str">
        <f t="shared" si="161"/>
        <v/>
      </c>
      <c r="C2058" s="7" t="str">
        <f t="shared" si="162"/>
        <v/>
      </c>
      <c r="D2058" s="9" t="str">
        <f t="shared" si="163"/>
        <v/>
      </c>
      <c r="E2058" s="7" t="str">
        <f t="shared" si="164"/>
        <v/>
      </c>
    </row>
    <row r="2059" spans="1:5">
      <c r="A2059" s="5" t="str">
        <f t="shared" si="160"/>
        <v/>
      </c>
      <c r="B2059" s="7" t="str">
        <f t="shared" si="161"/>
        <v/>
      </c>
      <c r="C2059" s="7" t="str">
        <f t="shared" si="162"/>
        <v/>
      </c>
      <c r="D2059" s="9" t="str">
        <f t="shared" si="163"/>
        <v/>
      </c>
      <c r="E2059" s="7" t="str">
        <f t="shared" si="164"/>
        <v/>
      </c>
    </row>
    <row r="2060" spans="1:5">
      <c r="A2060" s="5" t="str">
        <f t="shared" si="160"/>
        <v/>
      </c>
      <c r="B2060" s="7" t="str">
        <f t="shared" si="161"/>
        <v/>
      </c>
      <c r="C2060" s="7" t="str">
        <f t="shared" si="162"/>
        <v/>
      </c>
      <c r="D2060" s="9" t="str">
        <f t="shared" si="163"/>
        <v/>
      </c>
      <c r="E2060" s="7" t="str">
        <f t="shared" si="164"/>
        <v/>
      </c>
    </row>
    <row r="2061" spans="1:5">
      <c r="A2061" s="5" t="str">
        <f t="shared" si="160"/>
        <v/>
      </c>
      <c r="B2061" s="7" t="str">
        <f t="shared" si="161"/>
        <v/>
      </c>
      <c r="C2061" s="7" t="str">
        <f t="shared" si="162"/>
        <v/>
      </c>
      <c r="D2061" s="9" t="str">
        <f t="shared" si="163"/>
        <v/>
      </c>
      <c r="E2061" s="7" t="str">
        <f t="shared" si="164"/>
        <v/>
      </c>
    </row>
    <row r="2062" spans="1:5">
      <c r="A2062" s="5" t="str">
        <f t="shared" si="160"/>
        <v/>
      </c>
      <c r="B2062" s="7" t="str">
        <f t="shared" si="161"/>
        <v/>
      </c>
      <c r="C2062" s="7" t="str">
        <f t="shared" si="162"/>
        <v/>
      </c>
      <c r="D2062" s="9" t="str">
        <f t="shared" si="163"/>
        <v/>
      </c>
      <c r="E2062" s="7" t="str">
        <f t="shared" si="164"/>
        <v/>
      </c>
    </row>
    <row r="2063" spans="1:5">
      <c r="A2063" s="5" t="str">
        <f t="shared" si="160"/>
        <v/>
      </c>
      <c r="B2063" s="7" t="str">
        <f t="shared" si="161"/>
        <v/>
      </c>
      <c r="C2063" s="7" t="str">
        <f t="shared" si="162"/>
        <v/>
      </c>
      <c r="D2063" s="9" t="str">
        <f t="shared" si="163"/>
        <v/>
      </c>
      <c r="E2063" s="7" t="str">
        <f t="shared" si="164"/>
        <v/>
      </c>
    </row>
    <row r="2064" spans="1:5">
      <c r="A2064" s="5" t="str">
        <f t="shared" si="160"/>
        <v/>
      </c>
      <c r="B2064" s="7" t="str">
        <f t="shared" si="161"/>
        <v/>
      </c>
      <c r="C2064" s="7" t="str">
        <f t="shared" si="162"/>
        <v/>
      </c>
      <c r="D2064" s="9" t="str">
        <f t="shared" si="163"/>
        <v/>
      </c>
      <c r="E2064" s="7" t="str">
        <f t="shared" si="164"/>
        <v/>
      </c>
    </row>
    <row r="2065" spans="1:5">
      <c r="A2065" s="5" t="str">
        <f t="shared" si="160"/>
        <v/>
      </c>
      <c r="B2065" s="7" t="str">
        <f t="shared" si="161"/>
        <v/>
      </c>
      <c r="C2065" s="7" t="str">
        <f t="shared" si="162"/>
        <v/>
      </c>
      <c r="D2065" s="9" t="str">
        <f t="shared" si="163"/>
        <v/>
      </c>
      <c r="E2065" s="7" t="str">
        <f t="shared" si="164"/>
        <v/>
      </c>
    </row>
    <row r="2066" spans="1:5">
      <c r="A2066" s="5" t="str">
        <f t="shared" si="160"/>
        <v/>
      </c>
      <c r="B2066" s="7" t="str">
        <f t="shared" si="161"/>
        <v/>
      </c>
      <c r="C2066" s="7" t="str">
        <f t="shared" si="162"/>
        <v/>
      </c>
      <c r="D2066" s="9" t="str">
        <f t="shared" si="163"/>
        <v/>
      </c>
      <c r="E2066" s="7" t="str">
        <f t="shared" si="164"/>
        <v/>
      </c>
    </row>
    <row r="2067" spans="1:5">
      <c r="A2067" s="5" t="str">
        <f t="shared" si="160"/>
        <v/>
      </c>
      <c r="B2067" s="7" t="str">
        <f t="shared" si="161"/>
        <v/>
      </c>
      <c r="C2067" s="7" t="str">
        <f t="shared" si="162"/>
        <v/>
      </c>
      <c r="D2067" s="9" t="str">
        <f t="shared" si="163"/>
        <v/>
      </c>
      <c r="E2067" s="7" t="str">
        <f t="shared" si="164"/>
        <v/>
      </c>
    </row>
    <row r="2068" spans="1:5">
      <c r="A2068" s="5" t="str">
        <f t="shared" si="160"/>
        <v/>
      </c>
      <c r="B2068" s="7" t="str">
        <f t="shared" si="161"/>
        <v/>
      </c>
      <c r="C2068" s="7" t="str">
        <f t="shared" si="162"/>
        <v/>
      </c>
      <c r="D2068" s="9" t="str">
        <f t="shared" si="163"/>
        <v/>
      </c>
      <c r="E2068" s="7" t="str">
        <f t="shared" si="164"/>
        <v/>
      </c>
    </row>
    <row r="2069" spans="1:5">
      <c r="A2069" s="5" t="str">
        <f t="shared" si="160"/>
        <v/>
      </c>
      <c r="B2069" s="7" t="str">
        <f t="shared" si="161"/>
        <v/>
      </c>
      <c r="C2069" s="7" t="str">
        <f t="shared" si="162"/>
        <v/>
      </c>
      <c r="D2069" s="9" t="str">
        <f t="shared" si="163"/>
        <v/>
      </c>
      <c r="E2069" s="7" t="str">
        <f t="shared" si="164"/>
        <v/>
      </c>
    </row>
    <row r="2070" spans="1:5">
      <c r="A2070" s="5" t="str">
        <f t="shared" si="160"/>
        <v/>
      </c>
      <c r="B2070" s="7" t="str">
        <f t="shared" si="161"/>
        <v/>
      </c>
      <c r="C2070" s="7" t="str">
        <f t="shared" si="162"/>
        <v/>
      </c>
      <c r="D2070" s="9" t="str">
        <f t="shared" si="163"/>
        <v/>
      </c>
      <c r="E2070" s="7" t="str">
        <f t="shared" si="164"/>
        <v/>
      </c>
    </row>
    <row r="2071" spans="1:5">
      <c r="A2071" s="5" t="str">
        <f t="shared" si="160"/>
        <v/>
      </c>
      <c r="B2071" s="7" t="str">
        <f t="shared" si="161"/>
        <v/>
      </c>
      <c r="C2071" s="7" t="str">
        <f t="shared" si="162"/>
        <v/>
      </c>
      <c r="D2071" s="9" t="str">
        <f t="shared" si="163"/>
        <v/>
      </c>
      <c r="E2071" s="7" t="str">
        <f t="shared" si="164"/>
        <v/>
      </c>
    </row>
    <row r="2072" spans="1:5">
      <c r="A2072" s="5" t="str">
        <f t="shared" si="160"/>
        <v/>
      </c>
      <c r="B2072" s="7" t="str">
        <f t="shared" si="161"/>
        <v/>
      </c>
      <c r="C2072" s="7" t="str">
        <f t="shared" si="162"/>
        <v/>
      </c>
      <c r="D2072" s="9" t="str">
        <f t="shared" si="163"/>
        <v/>
      </c>
      <c r="E2072" s="7" t="str">
        <f t="shared" si="164"/>
        <v/>
      </c>
    </row>
    <row r="2073" spans="1:5">
      <c r="A2073" s="5" t="str">
        <f t="shared" si="160"/>
        <v/>
      </c>
      <c r="B2073" s="7" t="str">
        <f t="shared" si="161"/>
        <v/>
      </c>
      <c r="C2073" s="7" t="str">
        <f t="shared" si="162"/>
        <v/>
      </c>
      <c r="D2073" s="9" t="str">
        <f t="shared" si="163"/>
        <v/>
      </c>
      <c r="E2073" s="7" t="str">
        <f t="shared" si="164"/>
        <v/>
      </c>
    </row>
    <row r="2074" spans="1:5">
      <c r="A2074" s="5" t="str">
        <f t="shared" si="160"/>
        <v/>
      </c>
      <c r="B2074" s="7" t="str">
        <f t="shared" si="161"/>
        <v/>
      </c>
      <c r="C2074" s="7" t="str">
        <f t="shared" si="162"/>
        <v/>
      </c>
      <c r="D2074" s="9" t="str">
        <f t="shared" si="163"/>
        <v/>
      </c>
      <c r="E2074" s="7" t="str">
        <f t="shared" si="164"/>
        <v/>
      </c>
    </row>
    <row r="2075" spans="1:5">
      <c r="A2075" s="5" t="str">
        <f t="shared" si="160"/>
        <v/>
      </c>
      <c r="B2075" s="7" t="str">
        <f t="shared" si="161"/>
        <v/>
      </c>
      <c r="C2075" s="7" t="str">
        <f t="shared" si="162"/>
        <v/>
      </c>
      <c r="D2075" s="9" t="str">
        <f t="shared" si="163"/>
        <v/>
      </c>
      <c r="E2075" s="7" t="str">
        <f t="shared" si="164"/>
        <v/>
      </c>
    </row>
    <row r="2076" spans="1:5">
      <c r="A2076" s="5" t="str">
        <f t="shared" si="160"/>
        <v/>
      </c>
      <c r="B2076" s="7" t="str">
        <f t="shared" si="161"/>
        <v/>
      </c>
      <c r="C2076" s="7" t="str">
        <f t="shared" si="162"/>
        <v/>
      </c>
      <c r="D2076" s="9" t="str">
        <f t="shared" si="163"/>
        <v/>
      </c>
      <c r="E2076" s="7" t="str">
        <f t="shared" si="164"/>
        <v/>
      </c>
    </row>
    <row r="2077" spans="1:5">
      <c r="A2077" s="5" t="str">
        <f t="shared" si="160"/>
        <v/>
      </c>
      <c r="B2077" s="7" t="str">
        <f t="shared" si="161"/>
        <v/>
      </c>
      <c r="C2077" s="7" t="str">
        <f t="shared" si="162"/>
        <v/>
      </c>
      <c r="D2077" s="9" t="str">
        <f t="shared" si="163"/>
        <v/>
      </c>
      <c r="E2077" s="7" t="str">
        <f t="shared" si="164"/>
        <v/>
      </c>
    </row>
    <row r="2078" spans="1:5">
      <c r="A2078" s="5" t="str">
        <f t="shared" si="160"/>
        <v/>
      </c>
      <c r="B2078" s="7" t="str">
        <f t="shared" si="161"/>
        <v/>
      </c>
      <c r="C2078" s="7" t="str">
        <f t="shared" si="162"/>
        <v/>
      </c>
      <c r="D2078" s="9" t="str">
        <f t="shared" si="163"/>
        <v/>
      </c>
      <c r="E2078" s="7" t="str">
        <f t="shared" si="164"/>
        <v/>
      </c>
    </row>
    <row r="2079" spans="1:5">
      <c r="A2079" s="5" t="str">
        <f t="shared" si="160"/>
        <v/>
      </c>
      <c r="B2079" s="7" t="str">
        <f t="shared" si="161"/>
        <v/>
      </c>
      <c r="C2079" s="7" t="str">
        <f t="shared" si="162"/>
        <v/>
      </c>
      <c r="D2079" s="9" t="str">
        <f t="shared" si="163"/>
        <v/>
      </c>
      <c r="E2079" s="7" t="str">
        <f t="shared" si="164"/>
        <v/>
      </c>
    </row>
    <row r="2080" spans="1:5">
      <c r="A2080" s="5" t="str">
        <f t="shared" si="160"/>
        <v/>
      </c>
      <c r="B2080" s="7" t="str">
        <f t="shared" si="161"/>
        <v/>
      </c>
      <c r="C2080" s="7" t="str">
        <f t="shared" si="162"/>
        <v/>
      </c>
      <c r="D2080" s="9" t="str">
        <f t="shared" si="163"/>
        <v/>
      </c>
      <c r="E2080" s="7" t="str">
        <f t="shared" si="164"/>
        <v/>
      </c>
    </row>
    <row r="2081" spans="1:5">
      <c r="A2081" s="5" t="str">
        <f t="shared" si="160"/>
        <v/>
      </c>
      <c r="B2081" s="7" t="str">
        <f t="shared" si="161"/>
        <v/>
      </c>
      <c r="C2081" s="7" t="str">
        <f t="shared" si="162"/>
        <v/>
      </c>
      <c r="D2081" s="9" t="str">
        <f t="shared" si="163"/>
        <v/>
      </c>
      <c r="E2081" s="7" t="str">
        <f t="shared" si="164"/>
        <v/>
      </c>
    </row>
    <row r="2082" spans="1:5">
      <c r="A2082" s="5" t="str">
        <f t="shared" si="160"/>
        <v/>
      </c>
      <c r="B2082" s="7" t="str">
        <f t="shared" si="161"/>
        <v/>
      </c>
      <c r="C2082" s="7" t="str">
        <f t="shared" si="162"/>
        <v/>
      </c>
      <c r="D2082" s="9" t="str">
        <f t="shared" si="163"/>
        <v/>
      </c>
      <c r="E2082" s="7" t="str">
        <f t="shared" si="164"/>
        <v/>
      </c>
    </row>
    <row r="2083" spans="1:5">
      <c r="A2083" s="5" t="str">
        <f t="shared" si="160"/>
        <v/>
      </c>
      <c r="B2083" s="7" t="str">
        <f t="shared" si="161"/>
        <v/>
      </c>
      <c r="C2083" s="7" t="str">
        <f t="shared" si="162"/>
        <v/>
      </c>
      <c r="D2083" s="9" t="str">
        <f t="shared" si="163"/>
        <v/>
      </c>
      <c r="E2083" s="7" t="str">
        <f t="shared" si="164"/>
        <v/>
      </c>
    </row>
    <row r="2084" spans="1:5">
      <c r="A2084" s="5" t="str">
        <f t="shared" si="160"/>
        <v/>
      </c>
      <c r="B2084" s="7" t="str">
        <f t="shared" si="161"/>
        <v/>
      </c>
      <c r="C2084" s="7" t="str">
        <f t="shared" si="162"/>
        <v/>
      </c>
      <c r="D2084" s="9" t="str">
        <f t="shared" si="163"/>
        <v/>
      </c>
      <c r="E2084" s="7" t="str">
        <f t="shared" si="164"/>
        <v/>
      </c>
    </row>
    <row r="2085" spans="1:5">
      <c r="A2085" s="5" t="str">
        <f t="shared" si="160"/>
        <v/>
      </c>
      <c r="B2085" s="7" t="str">
        <f t="shared" si="161"/>
        <v/>
      </c>
      <c r="C2085" s="7" t="str">
        <f t="shared" si="162"/>
        <v/>
      </c>
      <c r="D2085" s="9" t="str">
        <f t="shared" si="163"/>
        <v/>
      </c>
      <c r="E2085" s="7" t="str">
        <f t="shared" si="164"/>
        <v/>
      </c>
    </row>
    <row r="2086" spans="1:5">
      <c r="A2086" s="5" t="str">
        <f t="shared" si="160"/>
        <v/>
      </c>
      <c r="B2086" s="7" t="str">
        <f t="shared" si="161"/>
        <v/>
      </c>
      <c r="C2086" s="7" t="str">
        <f t="shared" si="162"/>
        <v/>
      </c>
      <c r="D2086" s="9" t="str">
        <f t="shared" si="163"/>
        <v/>
      </c>
      <c r="E2086" s="7" t="str">
        <f t="shared" si="164"/>
        <v/>
      </c>
    </row>
    <row r="2087" spans="1:5">
      <c r="A2087" s="5" t="str">
        <f t="shared" si="160"/>
        <v/>
      </c>
      <c r="B2087" s="7" t="str">
        <f t="shared" si="161"/>
        <v/>
      </c>
      <c r="C2087" s="7" t="str">
        <f t="shared" si="162"/>
        <v/>
      </c>
      <c r="D2087" s="9" t="str">
        <f t="shared" si="163"/>
        <v/>
      </c>
      <c r="E2087" s="7" t="str">
        <f t="shared" si="164"/>
        <v/>
      </c>
    </row>
    <row r="2088" spans="1:5">
      <c r="A2088" s="5" t="str">
        <f t="shared" si="160"/>
        <v/>
      </c>
      <c r="B2088" s="7" t="str">
        <f t="shared" si="161"/>
        <v/>
      </c>
      <c r="C2088" s="7" t="str">
        <f t="shared" si="162"/>
        <v/>
      </c>
      <c r="D2088" s="9" t="str">
        <f t="shared" si="163"/>
        <v/>
      </c>
      <c r="E2088" s="7" t="str">
        <f t="shared" si="164"/>
        <v/>
      </c>
    </row>
    <row r="2089" spans="1:5">
      <c r="A2089" s="5" t="str">
        <f t="shared" si="160"/>
        <v/>
      </c>
      <c r="B2089" s="7" t="str">
        <f t="shared" si="161"/>
        <v/>
      </c>
      <c r="C2089" s="7" t="str">
        <f t="shared" si="162"/>
        <v/>
      </c>
      <c r="D2089" s="9" t="str">
        <f t="shared" si="163"/>
        <v/>
      </c>
      <c r="E2089" s="7" t="str">
        <f t="shared" si="164"/>
        <v/>
      </c>
    </row>
    <row r="2090" spans="1:5">
      <c r="A2090" s="5" t="str">
        <f t="shared" si="160"/>
        <v/>
      </c>
      <c r="B2090" s="7" t="str">
        <f t="shared" si="161"/>
        <v/>
      </c>
      <c r="C2090" s="7" t="str">
        <f t="shared" si="162"/>
        <v/>
      </c>
      <c r="D2090" s="9" t="str">
        <f t="shared" si="163"/>
        <v/>
      </c>
      <c r="E2090" s="7" t="str">
        <f t="shared" si="164"/>
        <v/>
      </c>
    </row>
    <row r="2091" spans="1:5">
      <c r="A2091" s="5" t="str">
        <f t="shared" si="160"/>
        <v/>
      </c>
      <c r="B2091" s="7" t="str">
        <f t="shared" si="161"/>
        <v/>
      </c>
      <c r="C2091" s="7" t="str">
        <f t="shared" si="162"/>
        <v/>
      </c>
      <c r="D2091" s="9" t="str">
        <f t="shared" si="163"/>
        <v/>
      </c>
      <c r="E2091" s="7" t="str">
        <f t="shared" si="164"/>
        <v/>
      </c>
    </row>
    <row r="2092" spans="1:5">
      <c r="A2092" s="5" t="str">
        <f t="shared" si="160"/>
        <v/>
      </c>
      <c r="B2092" s="7" t="str">
        <f t="shared" si="161"/>
        <v/>
      </c>
      <c r="C2092" s="7" t="str">
        <f t="shared" si="162"/>
        <v/>
      </c>
      <c r="D2092" s="9" t="str">
        <f t="shared" si="163"/>
        <v/>
      </c>
      <c r="E2092" s="7" t="str">
        <f t="shared" si="164"/>
        <v/>
      </c>
    </row>
    <row r="2093" spans="1:5">
      <c r="A2093" s="5" t="str">
        <f t="shared" si="160"/>
        <v/>
      </c>
      <c r="B2093" s="7" t="str">
        <f t="shared" si="161"/>
        <v/>
      </c>
      <c r="C2093" s="7" t="str">
        <f t="shared" si="162"/>
        <v/>
      </c>
      <c r="D2093" s="9" t="str">
        <f t="shared" si="163"/>
        <v/>
      </c>
      <c r="E2093" s="7" t="str">
        <f t="shared" si="164"/>
        <v/>
      </c>
    </row>
    <row r="2094" spans="1:5">
      <c r="A2094" s="5" t="str">
        <f t="shared" si="160"/>
        <v/>
      </c>
      <c r="B2094" s="7" t="str">
        <f t="shared" si="161"/>
        <v/>
      </c>
      <c r="C2094" s="7" t="str">
        <f t="shared" si="162"/>
        <v/>
      </c>
      <c r="D2094" s="9" t="str">
        <f t="shared" si="163"/>
        <v/>
      </c>
      <c r="E2094" s="7" t="str">
        <f t="shared" si="164"/>
        <v/>
      </c>
    </row>
    <row r="2095" spans="1:5">
      <c r="A2095" s="5" t="str">
        <f t="shared" si="160"/>
        <v/>
      </c>
      <c r="B2095" s="7" t="str">
        <f t="shared" si="161"/>
        <v/>
      </c>
      <c r="C2095" s="7" t="str">
        <f t="shared" si="162"/>
        <v/>
      </c>
      <c r="D2095" s="9" t="str">
        <f t="shared" si="163"/>
        <v/>
      </c>
      <c r="E2095" s="7" t="str">
        <f t="shared" si="164"/>
        <v/>
      </c>
    </row>
    <row r="2096" spans="1:5">
      <c r="A2096" s="5" t="str">
        <f t="shared" si="160"/>
        <v/>
      </c>
      <c r="B2096" s="7" t="str">
        <f t="shared" si="161"/>
        <v/>
      </c>
      <c r="C2096" s="7" t="str">
        <f t="shared" si="162"/>
        <v/>
      </c>
      <c r="D2096" s="9" t="str">
        <f t="shared" si="163"/>
        <v/>
      </c>
      <c r="E2096" s="7" t="str">
        <f t="shared" si="164"/>
        <v/>
      </c>
    </row>
    <row r="2097" spans="1:5">
      <c r="A2097" s="5" t="str">
        <f t="shared" si="160"/>
        <v/>
      </c>
      <c r="B2097" s="7" t="str">
        <f t="shared" si="161"/>
        <v/>
      </c>
      <c r="C2097" s="7" t="str">
        <f t="shared" si="162"/>
        <v/>
      </c>
      <c r="D2097" s="9" t="str">
        <f t="shared" si="163"/>
        <v/>
      </c>
      <c r="E2097" s="7" t="str">
        <f t="shared" si="164"/>
        <v/>
      </c>
    </row>
    <row r="2098" spans="1:5">
      <c r="A2098" s="5" t="str">
        <f t="shared" si="160"/>
        <v/>
      </c>
      <c r="B2098" s="7" t="str">
        <f t="shared" si="161"/>
        <v/>
      </c>
      <c r="C2098" s="7" t="str">
        <f t="shared" si="162"/>
        <v/>
      </c>
      <c r="D2098" s="9" t="str">
        <f t="shared" si="163"/>
        <v/>
      </c>
      <c r="E2098" s="7" t="str">
        <f t="shared" si="164"/>
        <v/>
      </c>
    </row>
    <row r="2099" spans="1:5">
      <c r="A2099" s="5" t="str">
        <f t="shared" si="160"/>
        <v/>
      </c>
      <c r="B2099" s="7" t="str">
        <f t="shared" si="161"/>
        <v/>
      </c>
      <c r="C2099" s="7" t="str">
        <f t="shared" si="162"/>
        <v/>
      </c>
      <c r="D2099" s="9" t="str">
        <f t="shared" si="163"/>
        <v/>
      </c>
      <c r="E2099" s="7" t="str">
        <f t="shared" si="164"/>
        <v/>
      </c>
    </row>
    <row r="2100" spans="1:5">
      <c r="A2100" s="5" t="str">
        <f t="shared" si="160"/>
        <v/>
      </c>
      <c r="B2100" s="7" t="str">
        <f t="shared" si="161"/>
        <v/>
      </c>
      <c r="C2100" s="7" t="str">
        <f t="shared" si="162"/>
        <v/>
      </c>
      <c r="D2100" s="9" t="str">
        <f t="shared" si="163"/>
        <v/>
      </c>
      <c r="E2100" s="7" t="str">
        <f t="shared" si="164"/>
        <v/>
      </c>
    </row>
    <row r="2101" spans="1:5">
      <c r="A2101" s="5" t="str">
        <f t="shared" si="160"/>
        <v/>
      </c>
      <c r="B2101" s="7" t="str">
        <f t="shared" si="161"/>
        <v/>
      </c>
      <c r="C2101" s="7" t="str">
        <f t="shared" si="162"/>
        <v/>
      </c>
      <c r="D2101" s="9" t="str">
        <f t="shared" si="163"/>
        <v/>
      </c>
      <c r="E2101" s="7" t="str">
        <f t="shared" si="164"/>
        <v/>
      </c>
    </row>
    <row r="2102" spans="1:5">
      <c r="A2102" s="5" t="str">
        <f t="shared" si="160"/>
        <v/>
      </c>
      <c r="B2102" s="7" t="str">
        <f t="shared" si="161"/>
        <v/>
      </c>
      <c r="C2102" s="7" t="str">
        <f t="shared" si="162"/>
        <v/>
      </c>
      <c r="D2102" s="9" t="str">
        <f t="shared" si="163"/>
        <v/>
      </c>
      <c r="E2102" s="7" t="str">
        <f t="shared" si="164"/>
        <v/>
      </c>
    </row>
    <row r="2103" spans="1:5">
      <c r="A2103" s="5" t="str">
        <f t="shared" ref="A2103:A2166" si="165">IF((ROW()-2)*$P$3&lt;=$P$2,(ROW()-2)*$P$3,"")</f>
        <v/>
      </c>
      <c r="B2103" s="7" t="str">
        <f t="shared" si="161"/>
        <v/>
      </c>
      <c r="C2103" s="7" t="str">
        <f t="shared" si="162"/>
        <v/>
      </c>
      <c r="D2103" s="9" t="str">
        <f t="shared" si="163"/>
        <v/>
      </c>
      <c r="E2103" s="7" t="str">
        <f t="shared" si="164"/>
        <v/>
      </c>
    </row>
    <row r="2104" spans="1:5">
      <c r="A2104" s="5" t="str">
        <f t="shared" si="165"/>
        <v/>
      </c>
      <c r="B2104" s="7" t="str">
        <f t="shared" si="161"/>
        <v/>
      </c>
      <c r="C2104" s="7" t="str">
        <f t="shared" si="162"/>
        <v/>
      </c>
      <c r="D2104" s="9" t="str">
        <f t="shared" si="163"/>
        <v/>
      </c>
      <c r="E2104" s="7" t="str">
        <f t="shared" si="164"/>
        <v/>
      </c>
    </row>
    <row r="2105" spans="1:5">
      <c r="A2105" s="5" t="str">
        <f t="shared" si="165"/>
        <v/>
      </c>
      <c r="B2105" s="7" t="str">
        <f t="shared" si="161"/>
        <v/>
      </c>
      <c r="C2105" s="7" t="str">
        <f t="shared" si="162"/>
        <v/>
      </c>
      <c r="D2105" s="9" t="str">
        <f t="shared" si="163"/>
        <v/>
      </c>
      <c r="E2105" s="7" t="str">
        <f t="shared" si="164"/>
        <v/>
      </c>
    </row>
    <row r="2106" spans="1:5">
      <c r="A2106" s="5" t="str">
        <f t="shared" si="165"/>
        <v/>
      </c>
      <c r="B2106" s="7" t="str">
        <f t="shared" si="161"/>
        <v/>
      </c>
      <c r="C2106" s="7" t="str">
        <f t="shared" si="162"/>
        <v/>
      </c>
      <c r="D2106" s="9" t="str">
        <f t="shared" si="163"/>
        <v/>
      </c>
      <c r="E2106" s="7" t="str">
        <f t="shared" si="164"/>
        <v/>
      </c>
    </row>
    <row r="2107" spans="1:5">
      <c r="A2107" s="5" t="str">
        <f t="shared" si="165"/>
        <v/>
      </c>
      <c r="B2107" s="7" t="str">
        <f t="shared" si="161"/>
        <v/>
      </c>
      <c r="C2107" s="7" t="str">
        <f t="shared" si="162"/>
        <v/>
      </c>
      <c r="D2107" s="9" t="str">
        <f t="shared" si="163"/>
        <v/>
      </c>
      <c r="E2107" s="7" t="str">
        <f t="shared" si="164"/>
        <v/>
      </c>
    </row>
    <row r="2108" spans="1:5">
      <c r="A2108" s="5" t="str">
        <f t="shared" si="165"/>
        <v/>
      </c>
      <c r="B2108" s="7" t="str">
        <f t="shared" si="161"/>
        <v/>
      </c>
      <c r="C2108" s="7" t="str">
        <f t="shared" si="162"/>
        <v/>
      </c>
      <c r="D2108" s="9" t="str">
        <f t="shared" si="163"/>
        <v/>
      </c>
      <c r="E2108" s="7" t="str">
        <f t="shared" si="164"/>
        <v/>
      </c>
    </row>
    <row r="2109" spans="1:5">
      <c r="A2109" s="5" t="str">
        <f t="shared" si="165"/>
        <v/>
      </c>
      <c r="B2109" s="7" t="str">
        <f t="shared" si="161"/>
        <v/>
      </c>
      <c r="C2109" s="7" t="str">
        <f t="shared" si="162"/>
        <v/>
      </c>
      <c r="D2109" s="9" t="str">
        <f t="shared" si="163"/>
        <v/>
      </c>
      <c r="E2109" s="7" t="str">
        <f t="shared" si="164"/>
        <v/>
      </c>
    </row>
    <row r="2110" spans="1:5">
      <c r="A2110" s="5" t="str">
        <f t="shared" si="165"/>
        <v/>
      </c>
      <c r="B2110" s="7" t="str">
        <f t="shared" si="161"/>
        <v/>
      </c>
      <c r="C2110" s="7" t="str">
        <f t="shared" si="162"/>
        <v/>
      </c>
      <c r="D2110" s="9" t="str">
        <f t="shared" si="163"/>
        <v/>
      </c>
      <c r="E2110" s="7" t="str">
        <f t="shared" si="164"/>
        <v/>
      </c>
    </row>
    <row r="2111" spans="1:5">
      <c r="A2111" s="5" t="str">
        <f t="shared" si="165"/>
        <v/>
      </c>
      <c r="B2111" s="7" t="str">
        <f t="shared" si="161"/>
        <v/>
      </c>
      <c r="C2111" s="7" t="str">
        <f t="shared" si="162"/>
        <v/>
      </c>
      <c r="D2111" s="9" t="str">
        <f t="shared" si="163"/>
        <v/>
      </c>
      <c r="E2111" s="7" t="str">
        <f t="shared" si="164"/>
        <v/>
      </c>
    </row>
    <row r="2112" spans="1:5">
      <c r="A2112" s="5" t="str">
        <f t="shared" si="165"/>
        <v/>
      </c>
      <c r="B2112" s="7" t="str">
        <f t="shared" si="161"/>
        <v/>
      </c>
      <c r="C2112" s="7" t="str">
        <f t="shared" si="162"/>
        <v/>
      </c>
      <c r="D2112" s="9" t="str">
        <f t="shared" si="163"/>
        <v/>
      </c>
      <c r="E2112" s="7" t="str">
        <f t="shared" si="164"/>
        <v/>
      </c>
    </row>
    <row r="2113" spans="1:5">
      <c r="A2113" s="5" t="str">
        <f t="shared" si="165"/>
        <v/>
      </c>
      <c r="B2113" s="7" t="str">
        <f t="shared" si="161"/>
        <v/>
      </c>
      <c r="C2113" s="7" t="str">
        <f t="shared" si="162"/>
        <v/>
      </c>
      <c r="D2113" s="9" t="str">
        <f t="shared" si="163"/>
        <v/>
      </c>
      <c r="E2113" s="7" t="str">
        <f t="shared" si="164"/>
        <v/>
      </c>
    </row>
    <row r="2114" spans="1:5">
      <c r="A2114" s="5" t="str">
        <f t="shared" si="165"/>
        <v/>
      </c>
      <c r="B2114" s="7" t="str">
        <f t="shared" ref="B2114:B2177" si="166">IF(ISNONTEXT(A2114),$J$2*A2114*COS(J2115*PI()/180),"")</f>
        <v/>
      </c>
      <c r="C2114" s="7" t="str">
        <f t="shared" ref="C2114:C2177" si="167">IF(ISNONTEXT(A2114),IF($J$2*A2114*SIN($J$3*PI()/180)-(1/2)*9.81*A2114*A2114&gt;=0,$J$2*A2114*SIN($J$3*PI()/180)-(1/2)*9.81*A2114*A2114,""),"")</f>
        <v/>
      </c>
      <c r="D2114" s="9" t="str">
        <f t="shared" ref="D2114:D2177" si="168">IF(ISNONTEXT(A2114),IF(ABS($J$2*SIN($J$3*PI()/180)-9.81*A2114)&lt;=$J$2*SIN($J$3*PI()/180)-9.81*$A$2,$J$2*SIN($J$3*PI()/180)-9.81*A2114,""),"")</f>
        <v/>
      </c>
      <c r="E2114" s="7" t="str">
        <f t="shared" si="164"/>
        <v/>
      </c>
    </row>
    <row r="2115" spans="1:5">
      <c r="A2115" s="5" t="str">
        <f t="shared" si="165"/>
        <v/>
      </c>
      <c r="B2115" s="7" t="str">
        <f t="shared" si="166"/>
        <v/>
      </c>
      <c r="C2115" s="7" t="str">
        <f t="shared" si="167"/>
        <v/>
      </c>
      <c r="D2115" s="9" t="str">
        <f t="shared" si="168"/>
        <v/>
      </c>
      <c r="E2115" s="7" t="str">
        <f t="shared" ref="E2115:E2178" si="169">IF(ISNONTEXT(A2115),$J$4*SIN($J$5*PI()/180)*A2115,"")</f>
        <v/>
      </c>
    </row>
    <row r="2116" spans="1:5">
      <c r="A2116" s="5" t="str">
        <f t="shared" si="165"/>
        <v/>
      </c>
      <c r="B2116" s="7" t="str">
        <f t="shared" si="166"/>
        <v/>
      </c>
      <c r="C2116" s="7" t="str">
        <f t="shared" si="167"/>
        <v/>
      </c>
      <c r="D2116" s="9" t="str">
        <f t="shared" si="168"/>
        <v/>
      </c>
      <c r="E2116" s="7" t="str">
        <f t="shared" si="169"/>
        <v/>
      </c>
    </row>
    <row r="2117" spans="1:5">
      <c r="A2117" s="5" t="str">
        <f t="shared" si="165"/>
        <v/>
      </c>
      <c r="B2117" s="7" t="str">
        <f t="shared" si="166"/>
        <v/>
      </c>
      <c r="C2117" s="7" t="str">
        <f t="shared" si="167"/>
        <v/>
      </c>
      <c r="D2117" s="9" t="str">
        <f t="shared" si="168"/>
        <v/>
      </c>
      <c r="E2117" s="7" t="str">
        <f t="shared" si="169"/>
        <v/>
      </c>
    </row>
    <row r="2118" spans="1:5">
      <c r="A2118" s="5" t="str">
        <f t="shared" si="165"/>
        <v/>
      </c>
      <c r="B2118" s="7" t="str">
        <f t="shared" si="166"/>
        <v/>
      </c>
      <c r="C2118" s="7" t="str">
        <f t="shared" si="167"/>
        <v/>
      </c>
      <c r="D2118" s="9" t="str">
        <f t="shared" si="168"/>
        <v/>
      </c>
      <c r="E2118" s="7" t="str">
        <f t="shared" si="169"/>
        <v/>
      </c>
    </row>
    <row r="2119" spans="1:5">
      <c r="A2119" s="5" t="str">
        <f t="shared" si="165"/>
        <v/>
      </c>
      <c r="B2119" s="7" t="str">
        <f t="shared" si="166"/>
        <v/>
      </c>
      <c r="C2119" s="7" t="str">
        <f t="shared" si="167"/>
        <v/>
      </c>
      <c r="D2119" s="9" t="str">
        <f t="shared" si="168"/>
        <v/>
      </c>
      <c r="E2119" s="7" t="str">
        <f t="shared" si="169"/>
        <v/>
      </c>
    </row>
    <row r="2120" spans="1:5">
      <c r="A2120" s="5" t="str">
        <f t="shared" si="165"/>
        <v/>
      </c>
      <c r="B2120" s="7" t="str">
        <f t="shared" si="166"/>
        <v/>
      </c>
      <c r="C2120" s="7" t="str">
        <f t="shared" si="167"/>
        <v/>
      </c>
      <c r="D2120" s="9" t="str">
        <f t="shared" si="168"/>
        <v/>
      </c>
      <c r="E2120" s="7" t="str">
        <f t="shared" si="169"/>
        <v/>
      </c>
    </row>
    <row r="2121" spans="1:5">
      <c r="A2121" s="5" t="str">
        <f t="shared" si="165"/>
        <v/>
      </c>
      <c r="B2121" s="7" t="str">
        <f t="shared" si="166"/>
        <v/>
      </c>
      <c r="C2121" s="7" t="str">
        <f t="shared" si="167"/>
        <v/>
      </c>
      <c r="D2121" s="9" t="str">
        <f t="shared" si="168"/>
        <v/>
      </c>
      <c r="E2121" s="7" t="str">
        <f t="shared" si="169"/>
        <v/>
      </c>
    </row>
    <row r="2122" spans="1:5">
      <c r="A2122" s="5" t="str">
        <f t="shared" si="165"/>
        <v/>
      </c>
      <c r="B2122" s="7" t="str">
        <f t="shared" si="166"/>
        <v/>
      </c>
      <c r="C2122" s="7" t="str">
        <f t="shared" si="167"/>
        <v/>
      </c>
      <c r="D2122" s="9" t="str">
        <f t="shared" si="168"/>
        <v/>
      </c>
      <c r="E2122" s="7" t="str">
        <f t="shared" si="169"/>
        <v/>
      </c>
    </row>
    <row r="2123" spans="1:5">
      <c r="A2123" s="5" t="str">
        <f t="shared" si="165"/>
        <v/>
      </c>
      <c r="B2123" s="7" t="str">
        <f t="shared" si="166"/>
        <v/>
      </c>
      <c r="C2123" s="7" t="str">
        <f t="shared" si="167"/>
        <v/>
      </c>
      <c r="D2123" s="9" t="str">
        <f t="shared" si="168"/>
        <v/>
      </c>
      <c r="E2123" s="7" t="str">
        <f t="shared" si="169"/>
        <v/>
      </c>
    </row>
    <row r="2124" spans="1:5">
      <c r="A2124" s="5" t="str">
        <f t="shared" si="165"/>
        <v/>
      </c>
      <c r="B2124" s="7" t="str">
        <f t="shared" si="166"/>
        <v/>
      </c>
      <c r="C2124" s="7" t="str">
        <f t="shared" si="167"/>
        <v/>
      </c>
      <c r="D2124" s="9" t="str">
        <f t="shared" si="168"/>
        <v/>
      </c>
      <c r="E2124" s="7" t="str">
        <f t="shared" si="169"/>
        <v/>
      </c>
    </row>
    <row r="2125" spans="1:5">
      <c r="A2125" s="5" t="str">
        <f t="shared" si="165"/>
        <v/>
      </c>
      <c r="B2125" s="7" t="str">
        <f t="shared" si="166"/>
        <v/>
      </c>
      <c r="C2125" s="7" t="str">
        <f t="shared" si="167"/>
        <v/>
      </c>
      <c r="D2125" s="9" t="str">
        <f t="shared" si="168"/>
        <v/>
      </c>
      <c r="E2125" s="7" t="str">
        <f t="shared" si="169"/>
        <v/>
      </c>
    </row>
    <row r="2126" spans="1:5">
      <c r="A2126" s="5" t="str">
        <f t="shared" si="165"/>
        <v/>
      </c>
      <c r="B2126" s="7" t="str">
        <f t="shared" si="166"/>
        <v/>
      </c>
      <c r="C2126" s="7" t="str">
        <f t="shared" si="167"/>
        <v/>
      </c>
      <c r="D2126" s="9" t="str">
        <f t="shared" si="168"/>
        <v/>
      </c>
      <c r="E2126" s="7" t="str">
        <f t="shared" si="169"/>
        <v/>
      </c>
    </row>
    <row r="2127" spans="1:5">
      <c r="A2127" s="5" t="str">
        <f t="shared" si="165"/>
        <v/>
      </c>
      <c r="B2127" s="7" t="str">
        <f t="shared" si="166"/>
        <v/>
      </c>
      <c r="C2127" s="7" t="str">
        <f t="shared" si="167"/>
        <v/>
      </c>
      <c r="D2127" s="9" t="str">
        <f t="shared" si="168"/>
        <v/>
      </c>
      <c r="E2127" s="7" t="str">
        <f t="shared" si="169"/>
        <v/>
      </c>
    </row>
    <row r="2128" spans="1:5">
      <c r="A2128" s="5" t="str">
        <f t="shared" si="165"/>
        <v/>
      </c>
      <c r="B2128" s="7" t="str">
        <f t="shared" si="166"/>
        <v/>
      </c>
      <c r="C2128" s="7" t="str">
        <f t="shared" si="167"/>
        <v/>
      </c>
      <c r="D2128" s="9" t="str">
        <f t="shared" si="168"/>
        <v/>
      </c>
      <c r="E2128" s="7" t="str">
        <f t="shared" si="169"/>
        <v/>
      </c>
    </row>
    <row r="2129" spans="1:5">
      <c r="A2129" s="5" t="str">
        <f t="shared" si="165"/>
        <v/>
      </c>
      <c r="B2129" s="7" t="str">
        <f t="shared" si="166"/>
        <v/>
      </c>
      <c r="C2129" s="7" t="str">
        <f t="shared" si="167"/>
        <v/>
      </c>
      <c r="D2129" s="9" t="str">
        <f t="shared" si="168"/>
        <v/>
      </c>
      <c r="E2129" s="7" t="str">
        <f t="shared" si="169"/>
        <v/>
      </c>
    </row>
    <row r="2130" spans="1:5">
      <c r="A2130" s="5" t="str">
        <f t="shared" si="165"/>
        <v/>
      </c>
      <c r="B2130" s="7" t="str">
        <f t="shared" si="166"/>
        <v/>
      </c>
      <c r="C2130" s="7" t="str">
        <f t="shared" si="167"/>
        <v/>
      </c>
      <c r="D2130" s="9" t="str">
        <f t="shared" si="168"/>
        <v/>
      </c>
      <c r="E2130" s="7" t="str">
        <f t="shared" si="169"/>
        <v/>
      </c>
    </row>
    <row r="2131" spans="1:5">
      <c r="A2131" s="5" t="str">
        <f t="shared" si="165"/>
        <v/>
      </c>
      <c r="B2131" s="7" t="str">
        <f t="shared" si="166"/>
        <v/>
      </c>
      <c r="C2131" s="7" t="str">
        <f t="shared" si="167"/>
        <v/>
      </c>
      <c r="D2131" s="9" t="str">
        <f t="shared" si="168"/>
        <v/>
      </c>
      <c r="E2131" s="7" t="str">
        <f t="shared" si="169"/>
        <v/>
      </c>
    </row>
    <row r="2132" spans="1:5">
      <c r="A2132" s="5" t="str">
        <f t="shared" si="165"/>
        <v/>
      </c>
      <c r="B2132" s="7" t="str">
        <f t="shared" si="166"/>
        <v/>
      </c>
      <c r="C2132" s="7" t="str">
        <f t="shared" si="167"/>
        <v/>
      </c>
      <c r="D2132" s="9" t="str">
        <f t="shared" si="168"/>
        <v/>
      </c>
      <c r="E2132" s="7" t="str">
        <f t="shared" si="169"/>
        <v/>
      </c>
    </row>
    <row r="2133" spans="1:5">
      <c r="A2133" s="5" t="str">
        <f t="shared" si="165"/>
        <v/>
      </c>
      <c r="B2133" s="7" t="str">
        <f t="shared" si="166"/>
        <v/>
      </c>
      <c r="C2133" s="7" t="str">
        <f t="shared" si="167"/>
        <v/>
      </c>
      <c r="D2133" s="9" t="str">
        <f t="shared" si="168"/>
        <v/>
      </c>
      <c r="E2133" s="7" t="str">
        <f t="shared" si="169"/>
        <v/>
      </c>
    </row>
    <row r="2134" spans="1:5">
      <c r="A2134" s="5" t="str">
        <f t="shared" si="165"/>
        <v/>
      </c>
      <c r="B2134" s="7" t="str">
        <f t="shared" si="166"/>
        <v/>
      </c>
      <c r="C2134" s="7" t="str">
        <f t="shared" si="167"/>
        <v/>
      </c>
      <c r="D2134" s="9" t="str">
        <f t="shared" si="168"/>
        <v/>
      </c>
      <c r="E2134" s="7" t="str">
        <f t="shared" si="169"/>
        <v/>
      </c>
    </row>
    <row r="2135" spans="1:5">
      <c r="A2135" s="5" t="str">
        <f t="shared" si="165"/>
        <v/>
      </c>
      <c r="B2135" s="7" t="str">
        <f t="shared" si="166"/>
        <v/>
      </c>
      <c r="C2135" s="7" t="str">
        <f t="shared" si="167"/>
        <v/>
      </c>
      <c r="D2135" s="9" t="str">
        <f t="shared" si="168"/>
        <v/>
      </c>
      <c r="E2135" s="7" t="str">
        <f t="shared" si="169"/>
        <v/>
      </c>
    </row>
    <row r="2136" spans="1:5">
      <c r="A2136" s="5" t="str">
        <f t="shared" si="165"/>
        <v/>
      </c>
      <c r="B2136" s="7" t="str">
        <f t="shared" si="166"/>
        <v/>
      </c>
      <c r="C2136" s="7" t="str">
        <f t="shared" si="167"/>
        <v/>
      </c>
      <c r="D2136" s="9" t="str">
        <f t="shared" si="168"/>
        <v/>
      </c>
      <c r="E2136" s="7" t="str">
        <f t="shared" si="169"/>
        <v/>
      </c>
    </row>
    <row r="2137" spans="1:5">
      <c r="A2137" s="5" t="str">
        <f t="shared" si="165"/>
        <v/>
      </c>
      <c r="B2137" s="7" t="str">
        <f t="shared" si="166"/>
        <v/>
      </c>
      <c r="C2137" s="7" t="str">
        <f t="shared" si="167"/>
        <v/>
      </c>
      <c r="D2137" s="9" t="str">
        <f t="shared" si="168"/>
        <v/>
      </c>
      <c r="E2137" s="7" t="str">
        <f t="shared" si="169"/>
        <v/>
      </c>
    </row>
    <row r="2138" spans="1:5">
      <c r="A2138" s="5" t="str">
        <f t="shared" si="165"/>
        <v/>
      </c>
      <c r="B2138" s="7" t="str">
        <f t="shared" si="166"/>
        <v/>
      </c>
      <c r="C2138" s="7" t="str">
        <f t="shared" si="167"/>
        <v/>
      </c>
      <c r="D2138" s="9" t="str">
        <f t="shared" si="168"/>
        <v/>
      </c>
      <c r="E2138" s="7" t="str">
        <f t="shared" si="169"/>
        <v/>
      </c>
    </row>
    <row r="2139" spans="1:5">
      <c r="A2139" s="5" t="str">
        <f t="shared" si="165"/>
        <v/>
      </c>
      <c r="B2139" s="7" t="str">
        <f t="shared" si="166"/>
        <v/>
      </c>
      <c r="C2139" s="7" t="str">
        <f t="shared" si="167"/>
        <v/>
      </c>
      <c r="D2139" s="9" t="str">
        <f t="shared" si="168"/>
        <v/>
      </c>
      <c r="E2139" s="7" t="str">
        <f t="shared" si="169"/>
        <v/>
      </c>
    </row>
    <row r="2140" spans="1:5">
      <c r="A2140" s="5" t="str">
        <f t="shared" si="165"/>
        <v/>
      </c>
      <c r="B2140" s="7" t="str">
        <f t="shared" si="166"/>
        <v/>
      </c>
      <c r="C2140" s="7" t="str">
        <f t="shared" si="167"/>
        <v/>
      </c>
      <c r="D2140" s="9" t="str">
        <f t="shared" si="168"/>
        <v/>
      </c>
      <c r="E2140" s="7" t="str">
        <f t="shared" si="169"/>
        <v/>
      </c>
    </row>
    <row r="2141" spans="1:5">
      <c r="A2141" s="5" t="str">
        <f t="shared" si="165"/>
        <v/>
      </c>
      <c r="B2141" s="7" t="str">
        <f t="shared" si="166"/>
        <v/>
      </c>
      <c r="C2141" s="7" t="str">
        <f t="shared" si="167"/>
        <v/>
      </c>
      <c r="D2141" s="9" t="str">
        <f t="shared" si="168"/>
        <v/>
      </c>
      <c r="E2141" s="7" t="str">
        <f t="shared" si="169"/>
        <v/>
      </c>
    </row>
    <row r="2142" spans="1:5">
      <c r="A2142" s="5" t="str">
        <f t="shared" si="165"/>
        <v/>
      </c>
      <c r="B2142" s="7" t="str">
        <f t="shared" si="166"/>
        <v/>
      </c>
      <c r="C2142" s="7" t="str">
        <f t="shared" si="167"/>
        <v/>
      </c>
      <c r="D2142" s="9" t="str">
        <f t="shared" si="168"/>
        <v/>
      </c>
      <c r="E2142" s="7" t="str">
        <f t="shared" si="169"/>
        <v/>
      </c>
    </row>
    <row r="2143" spans="1:5">
      <c r="A2143" s="5" t="str">
        <f t="shared" si="165"/>
        <v/>
      </c>
      <c r="B2143" s="7" t="str">
        <f t="shared" si="166"/>
        <v/>
      </c>
      <c r="C2143" s="7" t="str">
        <f t="shared" si="167"/>
        <v/>
      </c>
      <c r="D2143" s="9" t="str">
        <f t="shared" si="168"/>
        <v/>
      </c>
      <c r="E2143" s="7" t="str">
        <f t="shared" si="169"/>
        <v/>
      </c>
    </row>
    <row r="2144" spans="1:5">
      <c r="A2144" s="5" t="str">
        <f t="shared" si="165"/>
        <v/>
      </c>
      <c r="B2144" s="7" t="str">
        <f t="shared" si="166"/>
        <v/>
      </c>
      <c r="C2144" s="7" t="str">
        <f t="shared" si="167"/>
        <v/>
      </c>
      <c r="D2144" s="9" t="str">
        <f t="shared" si="168"/>
        <v/>
      </c>
      <c r="E2144" s="7" t="str">
        <f t="shared" si="169"/>
        <v/>
      </c>
    </row>
    <row r="2145" spans="1:5">
      <c r="A2145" s="5" t="str">
        <f t="shared" si="165"/>
        <v/>
      </c>
      <c r="B2145" s="7" t="str">
        <f t="shared" si="166"/>
        <v/>
      </c>
      <c r="C2145" s="7" t="str">
        <f t="shared" si="167"/>
        <v/>
      </c>
      <c r="D2145" s="9" t="str">
        <f t="shared" si="168"/>
        <v/>
      </c>
      <c r="E2145" s="7" t="str">
        <f t="shared" si="169"/>
        <v/>
      </c>
    </row>
    <row r="2146" spans="1:5">
      <c r="A2146" s="5" t="str">
        <f t="shared" si="165"/>
        <v/>
      </c>
      <c r="B2146" s="7" t="str">
        <f t="shared" si="166"/>
        <v/>
      </c>
      <c r="C2146" s="7" t="str">
        <f t="shared" si="167"/>
        <v/>
      </c>
      <c r="D2146" s="9" t="str">
        <f t="shared" si="168"/>
        <v/>
      </c>
      <c r="E2146" s="7" t="str">
        <f t="shared" si="169"/>
        <v/>
      </c>
    </row>
    <row r="2147" spans="1:5">
      <c r="A2147" s="5" t="str">
        <f t="shared" si="165"/>
        <v/>
      </c>
      <c r="B2147" s="7" t="str">
        <f t="shared" si="166"/>
        <v/>
      </c>
      <c r="C2147" s="7" t="str">
        <f t="shared" si="167"/>
        <v/>
      </c>
      <c r="D2147" s="9" t="str">
        <f t="shared" si="168"/>
        <v/>
      </c>
      <c r="E2147" s="7" t="str">
        <f t="shared" si="169"/>
        <v/>
      </c>
    </row>
    <row r="2148" spans="1:5">
      <c r="A2148" s="5" t="str">
        <f t="shared" si="165"/>
        <v/>
      </c>
      <c r="B2148" s="7" t="str">
        <f t="shared" si="166"/>
        <v/>
      </c>
      <c r="C2148" s="7" t="str">
        <f t="shared" si="167"/>
        <v/>
      </c>
      <c r="D2148" s="9" t="str">
        <f t="shared" si="168"/>
        <v/>
      </c>
      <c r="E2148" s="7" t="str">
        <f t="shared" si="169"/>
        <v/>
      </c>
    </row>
    <row r="2149" spans="1:5">
      <c r="A2149" s="5" t="str">
        <f t="shared" si="165"/>
        <v/>
      </c>
      <c r="B2149" s="7" t="str">
        <f t="shared" si="166"/>
        <v/>
      </c>
      <c r="C2149" s="7" t="str">
        <f t="shared" si="167"/>
        <v/>
      </c>
      <c r="D2149" s="9" t="str">
        <f t="shared" si="168"/>
        <v/>
      </c>
      <c r="E2149" s="7" t="str">
        <f t="shared" si="169"/>
        <v/>
      </c>
    </row>
    <row r="2150" spans="1:5">
      <c r="A2150" s="5" t="str">
        <f t="shared" si="165"/>
        <v/>
      </c>
      <c r="B2150" s="7" t="str">
        <f t="shared" si="166"/>
        <v/>
      </c>
      <c r="C2150" s="7" t="str">
        <f t="shared" si="167"/>
        <v/>
      </c>
      <c r="D2150" s="9" t="str">
        <f t="shared" si="168"/>
        <v/>
      </c>
      <c r="E2150" s="7" t="str">
        <f t="shared" si="169"/>
        <v/>
      </c>
    </row>
    <row r="2151" spans="1:5">
      <c r="A2151" s="5" t="str">
        <f t="shared" si="165"/>
        <v/>
      </c>
      <c r="B2151" s="7" t="str">
        <f t="shared" si="166"/>
        <v/>
      </c>
      <c r="C2151" s="7" t="str">
        <f t="shared" si="167"/>
        <v/>
      </c>
      <c r="D2151" s="9" t="str">
        <f t="shared" si="168"/>
        <v/>
      </c>
      <c r="E2151" s="7" t="str">
        <f t="shared" si="169"/>
        <v/>
      </c>
    </row>
    <row r="2152" spans="1:5">
      <c r="A2152" s="5" t="str">
        <f t="shared" si="165"/>
        <v/>
      </c>
      <c r="B2152" s="7" t="str">
        <f t="shared" si="166"/>
        <v/>
      </c>
      <c r="C2152" s="7" t="str">
        <f t="shared" si="167"/>
        <v/>
      </c>
      <c r="D2152" s="9" t="str">
        <f t="shared" si="168"/>
        <v/>
      </c>
      <c r="E2152" s="7" t="str">
        <f t="shared" si="169"/>
        <v/>
      </c>
    </row>
    <row r="2153" spans="1:5">
      <c r="A2153" s="5" t="str">
        <f t="shared" si="165"/>
        <v/>
      </c>
      <c r="B2153" s="7" t="str">
        <f t="shared" si="166"/>
        <v/>
      </c>
      <c r="C2153" s="7" t="str">
        <f t="shared" si="167"/>
        <v/>
      </c>
      <c r="D2153" s="9" t="str">
        <f t="shared" si="168"/>
        <v/>
      </c>
      <c r="E2153" s="7" t="str">
        <f t="shared" si="169"/>
        <v/>
      </c>
    </row>
    <row r="2154" spans="1:5">
      <c r="A2154" s="5" t="str">
        <f t="shared" si="165"/>
        <v/>
      </c>
      <c r="B2154" s="7" t="str">
        <f t="shared" si="166"/>
        <v/>
      </c>
      <c r="C2154" s="7" t="str">
        <f t="shared" si="167"/>
        <v/>
      </c>
      <c r="D2154" s="9" t="str">
        <f t="shared" si="168"/>
        <v/>
      </c>
      <c r="E2154" s="7" t="str">
        <f t="shared" si="169"/>
        <v/>
      </c>
    </row>
    <row r="2155" spans="1:5">
      <c r="A2155" s="5" t="str">
        <f t="shared" si="165"/>
        <v/>
      </c>
      <c r="B2155" s="7" t="str">
        <f t="shared" si="166"/>
        <v/>
      </c>
      <c r="C2155" s="7" t="str">
        <f t="shared" si="167"/>
        <v/>
      </c>
      <c r="D2155" s="9" t="str">
        <f t="shared" si="168"/>
        <v/>
      </c>
      <c r="E2155" s="7" t="str">
        <f t="shared" si="169"/>
        <v/>
      </c>
    </row>
    <row r="2156" spans="1:5">
      <c r="A2156" s="5" t="str">
        <f t="shared" si="165"/>
        <v/>
      </c>
      <c r="B2156" s="7" t="str">
        <f t="shared" si="166"/>
        <v/>
      </c>
      <c r="C2156" s="7" t="str">
        <f t="shared" si="167"/>
        <v/>
      </c>
      <c r="D2156" s="9" t="str">
        <f t="shared" si="168"/>
        <v/>
      </c>
      <c r="E2156" s="7" t="str">
        <f t="shared" si="169"/>
        <v/>
      </c>
    </row>
    <row r="2157" spans="1:5">
      <c r="A2157" s="5" t="str">
        <f t="shared" si="165"/>
        <v/>
      </c>
      <c r="B2157" s="7" t="str">
        <f t="shared" si="166"/>
        <v/>
      </c>
      <c r="C2157" s="7" t="str">
        <f t="shared" si="167"/>
        <v/>
      </c>
      <c r="D2157" s="9" t="str">
        <f t="shared" si="168"/>
        <v/>
      </c>
      <c r="E2157" s="7" t="str">
        <f t="shared" si="169"/>
        <v/>
      </c>
    </row>
    <row r="2158" spans="1:5">
      <c r="A2158" s="5" t="str">
        <f t="shared" si="165"/>
        <v/>
      </c>
      <c r="B2158" s="7" t="str">
        <f t="shared" si="166"/>
        <v/>
      </c>
      <c r="C2158" s="7" t="str">
        <f t="shared" si="167"/>
        <v/>
      </c>
      <c r="D2158" s="9" t="str">
        <f t="shared" si="168"/>
        <v/>
      </c>
      <c r="E2158" s="7" t="str">
        <f t="shared" si="169"/>
        <v/>
      </c>
    </row>
    <row r="2159" spans="1:5">
      <c r="A2159" s="5" t="str">
        <f t="shared" si="165"/>
        <v/>
      </c>
      <c r="B2159" s="7" t="str">
        <f t="shared" si="166"/>
        <v/>
      </c>
      <c r="C2159" s="7" t="str">
        <f t="shared" si="167"/>
        <v/>
      </c>
      <c r="D2159" s="9" t="str">
        <f t="shared" si="168"/>
        <v/>
      </c>
      <c r="E2159" s="7" t="str">
        <f t="shared" si="169"/>
        <v/>
      </c>
    </row>
    <row r="2160" spans="1:5">
      <c r="A2160" s="5" t="str">
        <f t="shared" si="165"/>
        <v/>
      </c>
      <c r="B2160" s="7" t="str">
        <f t="shared" si="166"/>
        <v/>
      </c>
      <c r="C2160" s="7" t="str">
        <f t="shared" si="167"/>
        <v/>
      </c>
      <c r="D2160" s="9" t="str">
        <f t="shared" si="168"/>
        <v/>
      </c>
      <c r="E2160" s="7" t="str">
        <f t="shared" si="169"/>
        <v/>
      </c>
    </row>
    <row r="2161" spans="1:5">
      <c r="A2161" s="5" t="str">
        <f t="shared" si="165"/>
        <v/>
      </c>
      <c r="B2161" s="7" t="str">
        <f t="shared" si="166"/>
        <v/>
      </c>
      <c r="C2161" s="7" t="str">
        <f t="shared" si="167"/>
        <v/>
      </c>
      <c r="D2161" s="9" t="str">
        <f t="shared" si="168"/>
        <v/>
      </c>
      <c r="E2161" s="7" t="str">
        <f t="shared" si="169"/>
        <v/>
      </c>
    </row>
    <row r="2162" spans="1:5">
      <c r="A2162" s="5" t="str">
        <f t="shared" si="165"/>
        <v/>
      </c>
      <c r="B2162" s="7" t="str">
        <f t="shared" si="166"/>
        <v/>
      </c>
      <c r="C2162" s="7" t="str">
        <f t="shared" si="167"/>
        <v/>
      </c>
      <c r="D2162" s="9" t="str">
        <f t="shared" si="168"/>
        <v/>
      </c>
      <c r="E2162" s="7" t="str">
        <f t="shared" si="169"/>
        <v/>
      </c>
    </row>
    <row r="2163" spans="1:5">
      <c r="A2163" s="5" t="str">
        <f t="shared" si="165"/>
        <v/>
      </c>
      <c r="B2163" s="7" t="str">
        <f t="shared" si="166"/>
        <v/>
      </c>
      <c r="C2163" s="7" t="str">
        <f t="shared" si="167"/>
        <v/>
      </c>
      <c r="D2163" s="9" t="str">
        <f t="shared" si="168"/>
        <v/>
      </c>
      <c r="E2163" s="7" t="str">
        <f t="shared" si="169"/>
        <v/>
      </c>
    </row>
    <row r="2164" spans="1:5">
      <c r="A2164" s="5" t="str">
        <f t="shared" si="165"/>
        <v/>
      </c>
      <c r="B2164" s="7" t="str">
        <f t="shared" si="166"/>
        <v/>
      </c>
      <c r="C2164" s="7" t="str">
        <f t="shared" si="167"/>
        <v/>
      </c>
      <c r="D2164" s="9" t="str">
        <f t="shared" si="168"/>
        <v/>
      </c>
      <c r="E2164" s="7" t="str">
        <f t="shared" si="169"/>
        <v/>
      </c>
    </row>
    <row r="2165" spans="1:5">
      <c r="A2165" s="5" t="str">
        <f t="shared" si="165"/>
        <v/>
      </c>
      <c r="B2165" s="7" t="str">
        <f t="shared" si="166"/>
        <v/>
      </c>
      <c r="C2165" s="7" t="str">
        <f t="shared" si="167"/>
        <v/>
      </c>
      <c r="D2165" s="9" t="str">
        <f t="shared" si="168"/>
        <v/>
      </c>
      <c r="E2165" s="7" t="str">
        <f t="shared" si="169"/>
        <v/>
      </c>
    </row>
    <row r="2166" spans="1:5">
      <c r="A2166" s="5" t="str">
        <f t="shared" si="165"/>
        <v/>
      </c>
      <c r="B2166" s="7" t="str">
        <f t="shared" si="166"/>
        <v/>
      </c>
      <c r="C2166" s="7" t="str">
        <f t="shared" si="167"/>
        <v/>
      </c>
      <c r="D2166" s="9" t="str">
        <f t="shared" si="168"/>
        <v/>
      </c>
      <c r="E2166" s="7" t="str">
        <f t="shared" si="169"/>
        <v/>
      </c>
    </row>
    <row r="2167" spans="1:5">
      <c r="A2167" s="5" t="str">
        <f t="shared" ref="A2167:A2230" si="170">IF((ROW()-2)*$P$3&lt;=$P$2,(ROW()-2)*$P$3,"")</f>
        <v/>
      </c>
      <c r="B2167" s="7" t="str">
        <f t="shared" si="166"/>
        <v/>
      </c>
      <c r="C2167" s="7" t="str">
        <f t="shared" si="167"/>
        <v/>
      </c>
      <c r="D2167" s="9" t="str">
        <f t="shared" si="168"/>
        <v/>
      </c>
      <c r="E2167" s="7" t="str">
        <f t="shared" si="169"/>
        <v/>
      </c>
    </row>
    <row r="2168" spans="1:5">
      <c r="A2168" s="5" t="str">
        <f t="shared" si="170"/>
        <v/>
      </c>
      <c r="B2168" s="7" t="str">
        <f t="shared" si="166"/>
        <v/>
      </c>
      <c r="C2168" s="7" t="str">
        <f t="shared" si="167"/>
        <v/>
      </c>
      <c r="D2168" s="9" t="str">
        <f t="shared" si="168"/>
        <v/>
      </c>
      <c r="E2168" s="7" t="str">
        <f t="shared" si="169"/>
        <v/>
      </c>
    </row>
    <row r="2169" spans="1:5">
      <c r="A2169" s="5" t="str">
        <f t="shared" si="170"/>
        <v/>
      </c>
      <c r="B2169" s="7" t="str">
        <f t="shared" si="166"/>
        <v/>
      </c>
      <c r="C2169" s="7" t="str">
        <f t="shared" si="167"/>
        <v/>
      </c>
      <c r="D2169" s="9" t="str">
        <f t="shared" si="168"/>
        <v/>
      </c>
      <c r="E2169" s="7" t="str">
        <f t="shared" si="169"/>
        <v/>
      </c>
    </row>
    <row r="2170" spans="1:5">
      <c r="A2170" s="5" t="str">
        <f t="shared" si="170"/>
        <v/>
      </c>
      <c r="B2170" s="7" t="str">
        <f t="shared" si="166"/>
        <v/>
      </c>
      <c r="C2170" s="7" t="str">
        <f t="shared" si="167"/>
        <v/>
      </c>
      <c r="D2170" s="9" t="str">
        <f t="shared" si="168"/>
        <v/>
      </c>
      <c r="E2170" s="7" t="str">
        <f t="shared" si="169"/>
        <v/>
      </c>
    </row>
    <row r="2171" spans="1:5">
      <c r="A2171" s="5" t="str">
        <f t="shared" si="170"/>
        <v/>
      </c>
      <c r="B2171" s="7" t="str">
        <f t="shared" si="166"/>
        <v/>
      </c>
      <c r="C2171" s="7" t="str">
        <f t="shared" si="167"/>
        <v/>
      </c>
      <c r="D2171" s="9" t="str">
        <f t="shared" si="168"/>
        <v/>
      </c>
      <c r="E2171" s="7" t="str">
        <f t="shared" si="169"/>
        <v/>
      </c>
    </row>
    <row r="2172" spans="1:5">
      <c r="A2172" s="5" t="str">
        <f t="shared" si="170"/>
        <v/>
      </c>
      <c r="B2172" s="7" t="str">
        <f t="shared" si="166"/>
        <v/>
      </c>
      <c r="C2172" s="7" t="str">
        <f t="shared" si="167"/>
        <v/>
      </c>
      <c r="D2172" s="9" t="str">
        <f t="shared" si="168"/>
        <v/>
      </c>
      <c r="E2172" s="7" t="str">
        <f t="shared" si="169"/>
        <v/>
      </c>
    </row>
    <row r="2173" spans="1:5">
      <c r="A2173" s="5" t="str">
        <f t="shared" si="170"/>
        <v/>
      </c>
      <c r="B2173" s="7" t="str">
        <f t="shared" si="166"/>
        <v/>
      </c>
      <c r="C2173" s="7" t="str">
        <f t="shared" si="167"/>
        <v/>
      </c>
      <c r="D2173" s="9" t="str">
        <f t="shared" si="168"/>
        <v/>
      </c>
      <c r="E2173" s="7" t="str">
        <f t="shared" si="169"/>
        <v/>
      </c>
    </row>
    <row r="2174" spans="1:5">
      <c r="A2174" s="5" t="str">
        <f t="shared" si="170"/>
        <v/>
      </c>
      <c r="B2174" s="7" t="str">
        <f t="shared" si="166"/>
        <v/>
      </c>
      <c r="C2174" s="7" t="str">
        <f t="shared" si="167"/>
        <v/>
      </c>
      <c r="D2174" s="9" t="str">
        <f t="shared" si="168"/>
        <v/>
      </c>
      <c r="E2174" s="7" t="str">
        <f t="shared" si="169"/>
        <v/>
      </c>
    </row>
    <row r="2175" spans="1:5">
      <c r="A2175" s="5" t="str">
        <f t="shared" si="170"/>
        <v/>
      </c>
      <c r="B2175" s="7" t="str">
        <f t="shared" si="166"/>
        <v/>
      </c>
      <c r="C2175" s="7" t="str">
        <f t="shared" si="167"/>
        <v/>
      </c>
      <c r="D2175" s="9" t="str">
        <f t="shared" si="168"/>
        <v/>
      </c>
      <c r="E2175" s="7" t="str">
        <f t="shared" si="169"/>
        <v/>
      </c>
    </row>
    <row r="2176" spans="1:5">
      <c r="A2176" s="5" t="str">
        <f t="shared" si="170"/>
        <v/>
      </c>
      <c r="B2176" s="7" t="str">
        <f t="shared" si="166"/>
        <v/>
      </c>
      <c r="C2176" s="7" t="str">
        <f t="shared" si="167"/>
        <v/>
      </c>
      <c r="D2176" s="9" t="str">
        <f t="shared" si="168"/>
        <v/>
      </c>
      <c r="E2176" s="7" t="str">
        <f t="shared" si="169"/>
        <v/>
      </c>
    </row>
    <row r="2177" spans="1:5">
      <c r="A2177" s="5" t="str">
        <f t="shared" si="170"/>
        <v/>
      </c>
      <c r="B2177" s="7" t="str">
        <f t="shared" si="166"/>
        <v/>
      </c>
      <c r="C2177" s="7" t="str">
        <f t="shared" si="167"/>
        <v/>
      </c>
      <c r="D2177" s="9" t="str">
        <f t="shared" si="168"/>
        <v/>
      </c>
      <c r="E2177" s="7" t="str">
        <f t="shared" si="169"/>
        <v/>
      </c>
    </row>
    <row r="2178" spans="1:5">
      <c r="A2178" s="5" t="str">
        <f t="shared" si="170"/>
        <v/>
      </c>
      <c r="B2178" s="7" t="str">
        <f t="shared" ref="B2178:B2241" si="171">IF(ISNONTEXT(A2178),$J$2*A2178*COS(J2179*PI()/180),"")</f>
        <v/>
      </c>
      <c r="C2178" s="7" t="str">
        <f t="shared" ref="C2178:C2241" si="172">IF(ISNONTEXT(A2178),IF($J$2*A2178*SIN($J$3*PI()/180)-(1/2)*9.81*A2178*A2178&gt;=0,$J$2*A2178*SIN($J$3*PI()/180)-(1/2)*9.81*A2178*A2178,""),"")</f>
        <v/>
      </c>
      <c r="D2178" s="9" t="str">
        <f t="shared" ref="D2178:D2241" si="173">IF(ISNONTEXT(A2178),IF(ABS($J$2*SIN($J$3*PI()/180)-9.81*A2178)&lt;=$J$2*SIN($J$3*PI()/180)-9.81*$A$2,$J$2*SIN($J$3*PI()/180)-9.81*A2178,""),"")</f>
        <v/>
      </c>
      <c r="E2178" s="7" t="str">
        <f t="shared" si="169"/>
        <v/>
      </c>
    </row>
    <row r="2179" spans="1:5">
      <c r="A2179" s="5" t="str">
        <f t="shared" si="170"/>
        <v/>
      </c>
      <c r="B2179" s="7" t="str">
        <f t="shared" si="171"/>
        <v/>
      </c>
      <c r="C2179" s="7" t="str">
        <f t="shared" si="172"/>
        <v/>
      </c>
      <c r="D2179" s="9" t="str">
        <f t="shared" si="173"/>
        <v/>
      </c>
      <c r="E2179" s="7" t="str">
        <f t="shared" ref="E2179:E2242" si="174">IF(ISNONTEXT(A2179),$J$4*SIN($J$5*PI()/180)*A2179,"")</f>
        <v/>
      </c>
    </row>
    <row r="2180" spans="1:5">
      <c r="A2180" s="5" t="str">
        <f t="shared" si="170"/>
        <v/>
      </c>
      <c r="B2180" s="7" t="str">
        <f t="shared" si="171"/>
        <v/>
      </c>
      <c r="C2180" s="7" t="str">
        <f t="shared" si="172"/>
        <v/>
      </c>
      <c r="D2180" s="9" t="str">
        <f t="shared" si="173"/>
        <v/>
      </c>
      <c r="E2180" s="7" t="str">
        <f t="shared" si="174"/>
        <v/>
      </c>
    </row>
    <row r="2181" spans="1:5">
      <c r="A2181" s="5" t="str">
        <f t="shared" si="170"/>
        <v/>
      </c>
      <c r="B2181" s="7" t="str">
        <f t="shared" si="171"/>
        <v/>
      </c>
      <c r="C2181" s="7" t="str">
        <f t="shared" si="172"/>
        <v/>
      </c>
      <c r="D2181" s="9" t="str">
        <f t="shared" si="173"/>
        <v/>
      </c>
      <c r="E2181" s="7" t="str">
        <f t="shared" si="174"/>
        <v/>
      </c>
    </row>
    <row r="2182" spans="1:5">
      <c r="A2182" s="5" t="str">
        <f t="shared" si="170"/>
        <v/>
      </c>
      <c r="B2182" s="7" t="str">
        <f t="shared" si="171"/>
        <v/>
      </c>
      <c r="C2182" s="7" t="str">
        <f t="shared" si="172"/>
        <v/>
      </c>
      <c r="D2182" s="9" t="str">
        <f t="shared" si="173"/>
        <v/>
      </c>
      <c r="E2182" s="7" t="str">
        <f t="shared" si="174"/>
        <v/>
      </c>
    </row>
    <row r="2183" spans="1:5">
      <c r="A2183" s="5" t="str">
        <f t="shared" si="170"/>
        <v/>
      </c>
      <c r="B2183" s="7" t="str">
        <f t="shared" si="171"/>
        <v/>
      </c>
      <c r="C2183" s="7" t="str">
        <f t="shared" si="172"/>
        <v/>
      </c>
      <c r="D2183" s="9" t="str">
        <f t="shared" si="173"/>
        <v/>
      </c>
      <c r="E2183" s="7" t="str">
        <f t="shared" si="174"/>
        <v/>
      </c>
    </row>
    <row r="2184" spans="1:5">
      <c r="A2184" s="5" t="str">
        <f t="shared" si="170"/>
        <v/>
      </c>
      <c r="B2184" s="7" t="str">
        <f t="shared" si="171"/>
        <v/>
      </c>
      <c r="C2184" s="7" t="str">
        <f t="shared" si="172"/>
        <v/>
      </c>
      <c r="D2184" s="9" t="str">
        <f t="shared" si="173"/>
        <v/>
      </c>
      <c r="E2184" s="7" t="str">
        <f t="shared" si="174"/>
        <v/>
      </c>
    </row>
    <row r="2185" spans="1:5">
      <c r="A2185" s="5" t="str">
        <f t="shared" si="170"/>
        <v/>
      </c>
      <c r="B2185" s="7" t="str">
        <f t="shared" si="171"/>
        <v/>
      </c>
      <c r="C2185" s="7" t="str">
        <f t="shared" si="172"/>
        <v/>
      </c>
      <c r="D2185" s="9" t="str">
        <f t="shared" si="173"/>
        <v/>
      </c>
      <c r="E2185" s="7" t="str">
        <f t="shared" si="174"/>
        <v/>
      </c>
    </row>
    <row r="2186" spans="1:5">
      <c r="A2186" s="5" t="str">
        <f t="shared" si="170"/>
        <v/>
      </c>
      <c r="B2186" s="7" t="str">
        <f t="shared" si="171"/>
        <v/>
      </c>
      <c r="C2186" s="7" t="str">
        <f t="shared" si="172"/>
        <v/>
      </c>
      <c r="D2186" s="9" t="str">
        <f t="shared" si="173"/>
        <v/>
      </c>
      <c r="E2186" s="7" t="str">
        <f t="shared" si="174"/>
        <v/>
      </c>
    </row>
    <row r="2187" spans="1:5">
      <c r="A2187" s="5" t="str">
        <f t="shared" si="170"/>
        <v/>
      </c>
      <c r="B2187" s="7" t="str">
        <f t="shared" si="171"/>
        <v/>
      </c>
      <c r="C2187" s="7" t="str">
        <f t="shared" si="172"/>
        <v/>
      </c>
      <c r="D2187" s="9" t="str">
        <f t="shared" si="173"/>
        <v/>
      </c>
      <c r="E2187" s="7" t="str">
        <f t="shared" si="174"/>
        <v/>
      </c>
    </row>
    <row r="2188" spans="1:5">
      <c r="A2188" s="5" t="str">
        <f t="shared" si="170"/>
        <v/>
      </c>
      <c r="B2188" s="7" t="str">
        <f t="shared" si="171"/>
        <v/>
      </c>
      <c r="C2188" s="7" t="str">
        <f t="shared" si="172"/>
        <v/>
      </c>
      <c r="D2188" s="9" t="str">
        <f t="shared" si="173"/>
        <v/>
      </c>
      <c r="E2188" s="7" t="str">
        <f t="shared" si="174"/>
        <v/>
      </c>
    </row>
    <row r="2189" spans="1:5">
      <c r="A2189" s="5" t="str">
        <f t="shared" si="170"/>
        <v/>
      </c>
      <c r="B2189" s="7" t="str">
        <f t="shared" si="171"/>
        <v/>
      </c>
      <c r="C2189" s="7" t="str">
        <f t="shared" si="172"/>
        <v/>
      </c>
      <c r="D2189" s="9" t="str">
        <f t="shared" si="173"/>
        <v/>
      </c>
      <c r="E2189" s="7" t="str">
        <f t="shared" si="174"/>
        <v/>
      </c>
    </row>
    <row r="2190" spans="1:5">
      <c r="A2190" s="5" t="str">
        <f t="shared" si="170"/>
        <v/>
      </c>
      <c r="B2190" s="7" t="str">
        <f t="shared" si="171"/>
        <v/>
      </c>
      <c r="C2190" s="7" t="str">
        <f t="shared" si="172"/>
        <v/>
      </c>
      <c r="D2190" s="9" t="str">
        <f t="shared" si="173"/>
        <v/>
      </c>
      <c r="E2190" s="7" t="str">
        <f t="shared" si="174"/>
        <v/>
      </c>
    </row>
    <row r="2191" spans="1:5">
      <c r="A2191" s="5" t="str">
        <f t="shared" si="170"/>
        <v/>
      </c>
      <c r="B2191" s="7" t="str">
        <f t="shared" si="171"/>
        <v/>
      </c>
      <c r="C2191" s="7" t="str">
        <f t="shared" si="172"/>
        <v/>
      </c>
      <c r="D2191" s="9" t="str">
        <f t="shared" si="173"/>
        <v/>
      </c>
      <c r="E2191" s="7" t="str">
        <f t="shared" si="174"/>
        <v/>
      </c>
    </row>
    <row r="2192" spans="1:5">
      <c r="A2192" s="5" t="str">
        <f t="shared" si="170"/>
        <v/>
      </c>
      <c r="B2192" s="7" t="str">
        <f t="shared" si="171"/>
        <v/>
      </c>
      <c r="C2192" s="7" t="str">
        <f t="shared" si="172"/>
        <v/>
      </c>
      <c r="D2192" s="9" t="str">
        <f t="shared" si="173"/>
        <v/>
      </c>
      <c r="E2192" s="7" t="str">
        <f t="shared" si="174"/>
        <v/>
      </c>
    </row>
    <row r="2193" spans="1:5">
      <c r="A2193" s="5" t="str">
        <f t="shared" si="170"/>
        <v/>
      </c>
      <c r="B2193" s="7" t="str">
        <f t="shared" si="171"/>
        <v/>
      </c>
      <c r="C2193" s="7" t="str">
        <f t="shared" si="172"/>
        <v/>
      </c>
      <c r="D2193" s="9" t="str">
        <f t="shared" si="173"/>
        <v/>
      </c>
      <c r="E2193" s="7" t="str">
        <f t="shared" si="174"/>
        <v/>
      </c>
    </row>
    <row r="2194" spans="1:5">
      <c r="A2194" s="5" t="str">
        <f t="shared" si="170"/>
        <v/>
      </c>
      <c r="B2194" s="7" t="str">
        <f t="shared" si="171"/>
        <v/>
      </c>
      <c r="C2194" s="7" t="str">
        <f t="shared" si="172"/>
        <v/>
      </c>
      <c r="D2194" s="9" t="str">
        <f t="shared" si="173"/>
        <v/>
      </c>
      <c r="E2194" s="7" t="str">
        <f t="shared" si="174"/>
        <v/>
      </c>
    </row>
    <row r="2195" spans="1:5">
      <c r="A2195" s="5" t="str">
        <f t="shared" si="170"/>
        <v/>
      </c>
      <c r="B2195" s="7" t="str">
        <f t="shared" si="171"/>
        <v/>
      </c>
      <c r="C2195" s="7" t="str">
        <f t="shared" si="172"/>
        <v/>
      </c>
      <c r="D2195" s="9" t="str">
        <f t="shared" si="173"/>
        <v/>
      </c>
      <c r="E2195" s="7" t="str">
        <f t="shared" si="174"/>
        <v/>
      </c>
    </row>
    <row r="2196" spans="1:5">
      <c r="A2196" s="5" t="str">
        <f t="shared" si="170"/>
        <v/>
      </c>
      <c r="B2196" s="7" t="str">
        <f t="shared" si="171"/>
        <v/>
      </c>
      <c r="C2196" s="7" t="str">
        <f t="shared" si="172"/>
        <v/>
      </c>
      <c r="D2196" s="9" t="str">
        <f t="shared" si="173"/>
        <v/>
      </c>
      <c r="E2196" s="7" t="str">
        <f t="shared" si="174"/>
        <v/>
      </c>
    </row>
    <row r="2197" spans="1:5">
      <c r="A2197" s="5" t="str">
        <f t="shared" si="170"/>
        <v/>
      </c>
      <c r="B2197" s="7" t="str">
        <f t="shared" si="171"/>
        <v/>
      </c>
      <c r="C2197" s="7" t="str">
        <f t="shared" si="172"/>
        <v/>
      </c>
      <c r="D2197" s="9" t="str">
        <f t="shared" si="173"/>
        <v/>
      </c>
      <c r="E2197" s="7" t="str">
        <f t="shared" si="174"/>
        <v/>
      </c>
    </row>
    <row r="2198" spans="1:5">
      <c r="A2198" s="5" t="str">
        <f t="shared" si="170"/>
        <v/>
      </c>
      <c r="B2198" s="7" t="str">
        <f t="shared" si="171"/>
        <v/>
      </c>
      <c r="C2198" s="7" t="str">
        <f t="shared" si="172"/>
        <v/>
      </c>
      <c r="D2198" s="9" t="str">
        <f t="shared" si="173"/>
        <v/>
      </c>
      <c r="E2198" s="7" t="str">
        <f t="shared" si="174"/>
        <v/>
      </c>
    </row>
    <row r="2199" spans="1:5">
      <c r="A2199" s="5" t="str">
        <f t="shared" si="170"/>
        <v/>
      </c>
      <c r="B2199" s="7" t="str">
        <f t="shared" si="171"/>
        <v/>
      </c>
      <c r="C2199" s="7" t="str">
        <f t="shared" si="172"/>
        <v/>
      </c>
      <c r="D2199" s="9" t="str">
        <f t="shared" si="173"/>
        <v/>
      </c>
      <c r="E2199" s="7" t="str">
        <f t="shared" si="174"/>
        <v/>
      </c>
    </row>
    <row r="2200" spans="1:5">
      <c r="A2200" s="5" t="str">
        <f t="shared" si="170"/>
        <v/>
      </c>
      <c r="B2200" s="7" t="str">
        <f t="shared" si="171"/>
        <v/>
      </c>
      <c r="C2200" s="7" t="str">
        <f t="shared" si="172"/>
        <v/>
      </c>
      <c r="D2200" s="9" t="str">
        <f t="shared" si="173"/>
        <v/>
      </c>
      <c r="E2200" s="7" t="str">
        <f t="shared" si="174"/>
        <v/>
      </c>
    </row>
    <row r="2201" spans="1:5">
      <c r="A2201" s="5" t="str">
        <f t="shared" si="170"/>
        <v/>
      </c>
      <c r="B2201" s="7" t="str">
        <f t="shared" si="171"/>
        <v/>
      </c>
      <c r="C2201" s="7" t="str">
        <f t="shared" si="172"/>
        <v/>
      </c>
      <c r="D2201" s="9" t="str">
        <f t="shared" si="173"/>
        <v/>
      </c>
      <c r="E2201" s="7" t="str">
        <f t="shared" si="174"/>
        <v/>
      </c>
    </row>
    <row r="2202" spans="1:5">
      <c r="A2202" s="5" t="str">
        <f t="shared" si="170"/>
        <v/>
      </c>
      <c r="B2202" s="7" t="str">
        <f t="shared" si="171"/>
        <v/>
      </c>
      <c r="C2202" s="7" t="str">
        <f t="shared" si="172"/>
        <v/>
      </c>
      <c r="D2202" s="9" t="str">
        <f t="shared" si="173"/>
        <v/>
      </c>
      <c r="E2202" s="7" t="str">
        <f t="shared" si="174"/>
        <v/>
      </c>
    </row>
    <row r="2203" spans="1:5">
      <c r="A2203" s="5" t="str">
        <f t="shared" si="170"/>
        <v/>
      </c>
      <c r="B2203" s="7" t="str">
        <f t="shared" si="171"/>
        <v/>
      </c>
      <c r="C2203" s="7" t="str">
        <f t="shared" si="172"/>
        <v/>
      </c>
      <c r="D2203" s="9" t="str">
        <f t="shared" si="173"/>
        <v/>
      </c>
      <c r="E2203" s="7" t="str">
        <f t="shared" si="174"/>
        <v/>
      </c>
    </row>
    <row r="2204" spans="1:5">
      <c r="A2204" s="5" t="str">
        <f t="shared" si="170"/>
        <v/>
      </c>
      <c r="B2204" s="7" t="str">
        <f t="shared" si="171"/>
        <v/>
      </c>
      <c r="C2204" s="7" t="str">
        <f t="shared" si="172"/>
        <v/>
      </c>
      <c r="D2204" s="9" t="str">
        <f t="shared" si="173"/>
        <v/>
      </c>
      <c r="E2204" s="7" t="str">
        <f t="shared" si="174"/>
        <v/>
      </c>
    </row>
    <row r="2205" spans="1:5">
      <c r="A2205" s="5" t="str">
        <f t="shared" si="170"/>
        <v/>
      </c>
      <c r="B2205" s="7" t="str">
        <f t="shared" si="171"/>
        <v/>
      </c>
      <c r="C2205" s="7" t="str">
        <f t="shared" si="172"/>
        <v/>
      </c>
      <c r="D2205" s="9" t="str">
        <f t="shared" si="173"/>
        <v/>
      </c>
      <c r="E2205" s="7" t="str">
        <f t="shared" si="174"/>
        <v/>
      </c>
    </row>
    <row r="2206" spans="1:5">
      <c r="A2206" s="5" t="str">
        <f t="shared" si="170"/>
        <v/>
      </c>
      <c r="B2206" s="7" t="str">
        <f t="shared" si="171"/>
        <v/>
      </c>
      <c r="C2206" s="7" t="str">
        <f t="shared" si="172"/>
        <v/>
      </c>
      <c r="D2206" s="9" t="str">
        <f t="shared" si="173"/>
        <v/>
      </c>
      <c r="E2206" s="7" t="str">
        <f t="shared" si="174"/>
        <v/>
      </c>
    </row>
    <row r="2207" spans="1:5">
      <c r="A2207" s="5" t="str">
        <f t="shared" si="170"/>
        <v/>
      </c>
      <c r="B2207" s="7" t="str">
        <f t="shared" si="171"/>
        <v/>
      </c>
      <c r="C2207" s="7" t="str">
        <f t="shared" si="172"/>
        <v/>
      </c>
      <c r="D2207" s="9" t="str">
        <f t="shared" si="173"/>
        <v/>
      </c>
      <c r="E2207" s="7" t="str">
        <f t="shared" si="174"/>
        <v/>
      </c>
    </row>
    <row r="2208" spans="1:5">
      <c r="A2208" s="5" t="str">
        <f t="shared" si="170"/>
        <v/>
      </c>
      <c r="B2208" s="7" t="str">
        <f t="shared" si="171"/>
        <v/>
      </c>
      <c r="C2208" s="7" t="str">
        <f t="shared" si="172"/>
        <v/>
      </c>
      <c r="D2208" s="9" t="str">
        <f t="shared" si="173"/>
        <v/>
      </c>
      <c r="E2208" s="7" t="str">
        <f t="shared" si="174"/>
        <v/>
      </c>
    </row>
    <row r="2209" spans="1:5">
      <c r="A2209" s="5" t="str">
        <f t="shared" si="170"/>
        <v/>
      </c>
      <c r="B2209" s="7" t="str">
        <f t="shared" si="171"/>
        <v/>
      </c>
      <c r="C2209" s="7" t="str">
        <f t="shared" si="172"/>
        <v/>
      </c>
      <c r="D2209" s="9" t="str">
        <f t="shared" si="173"/>
        <v/>
      </c>
      <c r="E2209" s="7" t="str">
        <f t="shared" si="174"/>
        <v/>
      </c>
    </row>
    <row r="2210" spans="1:5">
      <c r="A2210" s="5" t="str">
        <f t="shared" si="170"/>
        <v/>
      </c>
      <c r="B2210" s="7" t="str">
        <f t="shared" si="171"/>
        <v/>
      </c>
      <c r="C2210" s="7" t="str">
        <f t="shared" si="172"/>
        <v/>
      </c>
      <c r="D2210" s="9" t="str">
        <f t="shared" si="173"/>
        <v/>
      </c>
      <c r="E2210" s="7" t="str">
        <f t="shared" si="174"/>
        <v/>
      </c>
    </row>
    <row r="2211" spans="1:5">
      <c r="A2211" s="5" t="str">
        <f t="shared" si="170"/>
        <v/>
      </c>
      <c r="B2211" s="7" t="str">
        <f t="shared" si="171"/>
        <v/>
      </c>
      <c r="C2211" s="7" t="str">
        <f t="shared" si="172"/>
        <v/>
      </c>
      <c r="D2211" s="9" t="str">
        <f t="shared" si="173"/>
        <v/>
      </c>
      <c r="E2211" s="7" t="str">
        <f t="shared" si="174"/>
        <v/>
      </c>
    </row>
    <row r="2212" spans="1:5">
      <c r="A2212" s="5" t="str">
        <f t="shared" si="170"/>
        <v/>
      </c>
      <c r="B2212" s="7" t="str">
        <f t="shared" si="171"/>
        <v/>
      </c>
      <c r="C2212" s="7" t="str">
        <f t="shared" si="172"/>
        <v/>
      </c>
      <c r="D2212" s="9" t="str">
        <f t="shared" si="173"/>
        <v/>
      </c>
      <c r="E2212" s="7" t="str">
        <f t="shared" si="174"/>
        <v/>
      </c>
    </row>
    <row r="2213" spans="1:5">
      <c r="A2213" s="5" t="str">
        <f t="shared" si="170"/>
        <v/>
      </c>
      <c r="B2213" s="7" t="str">
        <f t="shared" si="171"/>
        <v/>
      </c>
      <c r="C2213" s="7" t="str">
        <f t="shared" si="172"/>
        <v/>
      </c>
      <c r="D2213" s="9" t="str">
        <f t="shared" si="173"/>
        <v/>
      </c>
      <c r="E2213" s="7" t="str">
        <f t="shared" si="174"/>
        <v/>
      </c>
    </row>
    <row r="2214" spans="1:5">
      <c r="A2214" s="5" t="str">
        <f t="shared" si="170"/>
        <v/>
      </c>
      <c r="B2214" s="7" t="str">
        <f t="shared" si="171"/>
        <v/>
      </c>
      <c r="C2214" s="7" t="str">
        <f t="shared" si="172"/>
        <v/>
      </c>
      <c r="D2214" s="9" t="str">
        <f t="shared" si="173"/>
        <v/>
      </c>
      <c r="E2214" s="7" t="str">
        <f t="shared" si="174"/>
        <v/>
      </c>
    </row>
    <row r="2215" spans="1:5">
      <c r="A2215" s="5" t="str">
        <f t="shared" si="170"/>
        <v/>
      </c>
      <c r="B2215" s="7" t="str">
        <f t="shared" si="171"/>
        <v/>
      </c>
      <c r="C2215" s="7" t="str">
        <f t="shared" si="172"/>
        <v/>
      </c>
      <c r="D2215" s="9" t="str">
        <f t="shared" si="173"/>
        <v/>
      </c>
      <c r="E2215" s="7" t="str">
        <f t="shared" si="174"/>
        <v/>
      </c>
    </row>
    <row r="2216" spans="1:5">
      <c r="A2216" s="5" t="str">
        <f t="shared" si="170"/>
        <v/>
      </c>
      <c r="B2216" s="7" t="str">
        <f t="shared" si="171"/>
        <v/>
      </c>
      <c r="C2216" s="7" t="str">
        <f t="shared" si="172"/>
        <v/>
      </c>
      <c r="D2216" s="9" t="str">
        <f t="shared" si="173"/>
        <v/>
      </c>
      <c r="E2216" s="7" t="str">
        <f t="shared" si="174"/>
        <v/>
      </c>
    </row>
    <row r="2217" spans="1:5">
      <c r="A2217" s="5" t="str">
        <f t="shared" si="170"/>
        <v/>
      </c>
      <c r="B2217" s="7" t="str">
        <f t="shared" si="171"/>
        <v/>
      </c>
      <c r="C2217" s="7" t="str">
        <f t="shared" si="172"/>
        <v/>
      </c>
      <c r="D2217" s="9" t="str">
        <f t="shared" si="173"/>
        <v/>
      </c>
      <c r="E2217" s="7" t="str">
        <f t="shared" si="174"/>
        <v/>
      </c>
    </row>
    <row r="2218" spans="1:5">
      <c r="A2218" s="5" t="str">
        <f t="shared" si="170"/>
        <v/>
      </c>
      <c r="B2218" s="7" t="str">
        <f t="shared" si="171"/>
        <v/>
      </c>
      <c r="C2218" s="7" t="str">
        <f t="shared" si="172"/>
        <v/>
      </c>
      <c r="D2218" s="9" t="str">
        <f t="shared" si="173"/>
        <v/>
      </c>
      <c r="E2218" s="7" t="str">
        <f t="shared" si="174"/>
        <v/>
      </c>
    </row>
    <row r="2219" spans="1:5">
      <c r="A2219" s="5" t="str">
        <f t="shared" si="170"/>
        <v/>
      </c>
      <c r="B2219" s="7" t="str">
        <f t="shared" si="171"/>
        <v/>
      </c>
      <c r="C2219" s="7" t="str">
        <f t="shared" si="172"/>
        <v/>
      </c>
      <c r="D2219" s="9" t="str">
        <f t="shared" si="173"/>
        <v/>
      </c>
      <c r="E2219" s="7" t="str">
        <f t="shared" si="174"/>
        <v/>
      </c>
    </row>
    <row r="2220" spans="1:5">
      <c r="A2220" s="5" t="str">
        <f t="shared" si="170"/>
        <v/>
      </c>
      <c r="B2220" s="7" t="str">
        <f t="shared" si="171"/>
        <v/>
      </c>
      <c r="C2220" s="7" t="str">
        <f t="shared" si="172"/>
        <v/>
      </c>
      <c r="D2220" s="9" t="str">
        <f t="shared" si="173"/>
        <v/>
      </c>
      <c r="E2220" s="7" t="str">
        <f t="shared" si="174"/>
        <v/>
      </c>
    </row>
    <row r="2221" spans="1:5">
      <c r="A2221" s="5" t="str">
        <f t="shared" si="170"/>
        <v/>
      </c>
      <c r="B2221" s="7" t="str">
        <f t="shared" si="171"/>
        <v/>
      </c>
      <c r="C2221" s="7" t="str">
        <f t="shared" si="172"/>
        <v/>
      </c>
      <c r="D2221" s="9" t="str">
        <f t="shared" si="173"/>
        <v/>
      </c>
      <c r="E2221" s="7" t="str">
        <f t="shared" si="174"/>
        <v/>
      </c>
    </row>
    <row r="2222" spans="1:5">
      <c r="A2222" s="5" t="str">
        <f t="shared" si="170"/>
        <v/>
      </c>
      <c r="B2222" s="7" t="str">
        <f t="shared" si="171"/>
        <v/>
      </c>
      <c r="C2222" s="7" t="str">
        <f t="shared" si="172"/>
        <v/>
      </c>
      <c r="D2222" s="9" t="str">
        <f t="shared" si="173"/>
        <v/>
      </c>
      <c r="E2222" s="7" t="str">
        <f t="shared" si="174"/>
        <v/>
      </c>
    </row>
    <row r="2223" spans="1:5">
      <c r="A2223" s="5" t="str">
        <f t="shared" si="170"/>
        <v/>
      </c>
      <c r="B2223" s="7" t="str">
        <f t="shared" si="171"/>
        <v/>
      </c>
      <c r="C2223" s="7" t="str">
        <f t="shared" si="172"/>
        <v/>
      </c>
      <c r="D2223" s="9" t="str">
        <f t="shared" si="173"/>
        <v/>
      </c>
      <c r="E2223" s="7" t="str">
        <f t="shared" si="174"/>
        <v/>
      </c>
    </row>
    <row r="2224" spans="1:5">
      <c r="A2224" s="5" t="str">
        <f t="shared" si="170"/>
        <v/>
      </c>
      <c r="B2224" s="7" t="str">
        <f t="shared" si="171"/>
        <v/>
      </c>
      <c r="C2224" s="7" t="str">
        <f t="shared" si="172"/>
        <v/>
      </c>
      <c r="D2224" s="9" t="str">
        <f t="shared" si="173"/>
        <v/>
      </c>
      <c r="E2224" s="7" t="str">
        <f t="shared" si="174"/>
        <v/>
      </c>
    </row>
    <row r="2225" spans="1:5">
      <c r="A2225" s="5" t="str">
        <f t="shared" si="170"/>
        <v/>
      </c>
      <c r="B2225" s="7" t="str">
        <f t="shared" si="171"/>
        <v/>
      </c>
      <c r="C2225" s="7" t="str">
        <f t="shared" si="172"/>
        <v/>
      </c>
      <c r="D2225" s="9" t="str">
        <f t="shared" si="173"/>
        <v/>
      </c>
      <c r="E2225" s="7" t="str">
        <f t="shared" si="174"/>
        <v/>
      </c>
    </row>
    <row r="2226" spans="1:5">
      <c r="A2226" s="5" t="str">
        <f t="shared" si="170"/>
        <v/>
      </c>
      <c r="B2226" s="7" t="str">
        <f t="shared" si="171"/>
        <v/>
      </c>
      <c r="C2226" s="7" t="str">
        <f t="shared" si="172"/>
        <v/>
      </c>
      <c r="D2226" s="9" t="str">
        <f t="shared" si="173"/>
        <v/>
      </c>
      <c r="E2226" s="7" t="str">
        <f t="shared" si="174"/>
        <v/>
      </c>
    </row>
    <row r="2227" spans="1:5">
      <c r="A2227" s="5" t="str">
        <f t="shared" si="170"/>
        <v/>
      </c>
      <c r="B2227" s="7" t="str">
        <f t="shared" si="171"/>
        <v/>
      </c>
      <c r="C2227" s="7" t="str">
        <f t="shared" si="172"/>
        <v/>
      </c>
      <c r="D2227" s="9" t="str">
        <f t="shared" si="173"/>
        <v/>
      </c>
      <c r="E2227" s="7" t="str">
        <f t="shared" si="174"/>
        <v/>
      </c>
    </row>
    <row r="2228" spans="1:5">
      <c r="A2228" s="5" t="str">
        <f t="shared" si="170"/>
        <v/>
      </c>
      <c r="B2228" s="7" t="str">
        <f t="shared" si="171"/>
        <v/>
      </c>
      <c r="C2228" s="7" t="str">
        <f t="shared" si="172"/>
        <v/>
      </c>
      <c r="D2228" s="9" t="str">
        <f t="shared" si="173"/>
        <v/>
      </c>
      <c r="E2228" s="7" t="str">
        <f t="shared" si="174"/>
        <v/>
      </c>
    </row>
    <row r="2229" spans="1:5">
      <c r="A2229" s="5" t="str">
        <f t="shared" si="170"/>
        <v/>
      </c>
      <c r="B2229" s="7" t="str">
        <f t="shared" si="171"/>
        <v/>
      </c>
      <c r="C2229" s="7" t="str">
        <f t="shared" si="172"/>
        <v/>
      </c>
      <c r="D2229" s="9" t="str">
        <f t="shared" si="173"/>
        <v/>
      </c>
      <c r="E2229" s="7" t="str">
        <f t="shared" si="174"/>
        <v/>
      </c>
    </row>
    <row r="2230" spans="1:5">
      <c r="A2230" s="5" t="str">
        <f t="shared" si="170"/>
        <v/>
      </c>
      <c r="B2230" s="7" t="str">
        <f t="shared" si="171"/>
        <v/>
      </c>
      <c r="C2230" s="7" t="str">
        <f t="shared" si="172"/>
        <v/>
      </c>
      <c r="D2230" s="9" t="str">
        <f t="shared" si="173"/>
        <v/>
      </c>
      <c r="E2230" s="7" t="str">
        <f t="shared" si="174"/>
        <v/>
      </c>
    </row>
    <row r="2231" spans="1:5">
      <c r="A2231" s="5" t="str">
        <f t="shared" ref="A2231:A2294" si="175">IF((ROW()-2)*$P$3&lt;=$P$2,(ROW()-2)*$P$3,"")</f>
        <v/>
      </c>
      <c r="B2231" s="7" t="str">
        <f t="shared" si="171"/>
        <v/>
      </c>
      <c r="C2231" s="7" t="str">
        <f t="shared" si="172"/>
        <v/>
      </c>
      <c r="D2231" s="9" t="str">
        <f t="shared" si="173"/>
        <v/>
      </c>
      <c r="E2231" s="7" t="str">
        <f t="shared" si="174"/>
        <v/>
      </c>
    </row>
    <row r="2232" spans="1:5">
      <c r="A2232" s="5" t="str">
        <f t="shared" si="175"/>
        <v/>
      </c>
      <c r="B2232" s="7" t="str">
        <f t="shared" si="171"/>
        <v/>
      </c>
      <c r="C2232" s="7" t="str">
        <f t="shared" si="172"/>
        <v/>
      </c>
      <c r="D2232" s="9" t="str">
        <f t="shared" si="173"/>
        <v/>
      </c>
      <c r="E2232" s="7" t="str">
        <f t="shared" si="174"/>
        <v/>
      </c>
    </row>
    <row r="2233" spans="1:5">
      <c r="A2233" s="5" t="str">
        <f t="shared" si="175"/>
        <v/>
      </c>
      <c r="B2233" s="7" t="str">
        <f t="shared" si="171"/>
        <v/>
      </c>
      <c r="C2233" s="7" t="str">
        <f t="shared" si="172"/>
        <v/>
      </c>
      <c r="D2233" s="9" t="str">
        <f t="shared" si="173"/>
        <v/>
      </c>
      <c r="E2233" s="7" t="str">
        <f t="shared" si="174"/>
        <v/>
      </c>
    </row>
    <row r="2234" spans="1:5">
      <c r="A2234" s="5" t="str">
        <f t="shared" si="175"/>
        <v/>
      </c>
      <c r="B2234" s="7" t="str">
        <f t="shared" si="171"/>
        <v/>
      </c>
      <c r="C2234" s="7" t="str">
        <f t="shared" si="172"/>
        <v/>
      </c>
      <c r="D2234" s="9" t="str">
        <f t="shared" si="173"/>
        <v/>
      </c>
      <c r="E2234" s="7" t="str">
        <f t="shared" si="174"/>
        <v/>
      </c>
    </row>
    <row r="2235" spans="1:5">
      <c r="A2235" s="5" t="str">
        <f t="shared" si="175"/>
        <v/>
      </c>
      <c r="B2235" s="7" t="str">
        <f t="shared" si="171"/>
        <v/>
      </c>
      <c r="C2235" s="7" t="str">
        <f t="shared" si="172"/>
        <v/>
      </c>
      <c r="D2235" s="9" t="str">
        <f t="shared" si="173"/>
        <v/>
      </c>
      <c r="E2235" s="7" t="str">
        <f t="shared" si="174"/>
        <v/>
      </c>
    </row>
    <row r="2236" spans="1:5">
      <c r="A2236" s="5" t="str">
        <f t="shared" si="175"/>
        <v/>
      </c>
      <c r="B2236" s="7" t="str">
        <f t="shared" si="171"/>
        <v/>
      </c>
      <c r="C2236" s="7" t="str">
        <f t="shared" si="172"/>
        <v/>
      </c>
      <c r="D2236" s="9" t="str">
        <f t="shared" si="173"/>
        <v/>
      </c>
      <c r="E2236" s="7" t="str">
        <f t="shared" si="174"/>
        <v/>
      </c>
    </row>
    <row r="2237" spans="1:5">
      <c r="A2237" s="5" t="str">
        <f t="shared" si="175"/>
        <v/>
      </c>
      <c r="B2237" s="7" t="str">
        <f t="shared" si="171"/>
        <v/>
      </c>
      <c r="C2237" s="7" t="str">
        <f t="shared" si="172"/>
        <v/>
      </c>
      <c r="D2237" s="9" t="str">
        <f t="shared" si="173"/>
        <v/>
      </c>
      <c r="E2237" s="7" t="str">
        <f t="shared" si="174"/>
        <v/>
      </c>
    </row>
    <row r="2238" spans="1:5">
      <c r="A2238" s="5" t="str">
        <f t="shared" si="175"/>
        <v/>
      </c>
      <c r="B2238" s="7" t="str">
        <f t="shared" si="171"/>
        <v/>
      </c>
      <c r="C2238" s="7" t="str">
        <f t="shared" si="172"/>
        <v/>
      </c>
      <c r="D2238" s="9" t="str">
        <f t="shared" si="173"/>
        <v/>
      </c>
      <c r="E2238" s="7" t="str">
        <f t="shared" si="174"/>
        <v/>
      </c>
    </row>
    <row r="2239" spans="1:5">
      <c r="A2239" s="5" t="str">
        <f t="shared" si="175"/>
        <v/>
      </c>
      <c r="B2239" s="7" t="str">
        <f t="shared" si="171"/>
        <v/>
      </c>
      <c r="C2239" s="7" t="str">
        <f t="shared" si="172"/>
        <v/>
      </c>
      <c r="D2239" s="9" t="str">
        <f t="shared" si="173"/>
        <v/>
      </c>
      <c r="E2239" s="7" t="str">
        <f t="shared" si="174"/>
        <v/>
      </c>
    </row>
    <row r="2240" spans="1:5">
      <c r="A2240" s="5" t="str">
        <f t="shared" si="175"/>
        <v/>
      </c>
      <c r="B2240" s="7" t="str">
        <f t="shared" si="171"/>
        <v/>
      </c>
      <c r="C2240" s="7" t="str">
        <f t="shared" si="172"/>
        <v/>
      </c>
      <c r="D2240" s="9" t="str">
        <f t="shared" si="173"/>
        <v/>
      </c>
      <c r="E2240" s="7" t="str">
        <f t="shared" si="174"/>
        <v/>
      </c>
    </row>
    <row r="2241" spans="1:5">
      <c r="A2241" s="5" t="str">
        <f t="shared" si="175"/>
        <v/>
      </c>
      <c r="B2241" s="7" t="str">
        <f t="shared" si="171"/>
        <v/>
      </c>
      <c r="C2241" s="7" t="str">
        <f t="shared" si="172"/>
        <v/>
      </c>
      <c r="D2241" s="9" t="str">
        <f t="shared" si="173"/>
        <v/>
      </c>
      <c r="E2241" s="7" t="str">
        <f t="shared" si="174"/>
        <v/>
      </c>
    </row>
    <row r="2242" spans="1:5">
      <c r="A2242" s="5" t="str">
        <f t="shared" si="175"/>
        <v/>
      </c>
      <c r="B2242" s="7" t="str">
        <f t="shared" ref="B2242:B2305" si="176">IF(ISNONTEXT(A2242),$J$2*A2242*COS(J2243*PI()/180),"")</f>
        <v/>
      </c>
      <c r="C2242" s="7" t="str">
        <f t="shared" ref="C2242:C2305" si="177">IF(ISNONTEXT(A2242),IF($J$2*A2242*SIN($J$3*PI()/180)-(1/2)*9.81*A2242*A2242&gt;=0,$J$2*A2242*SIN($J$3*PI()/180)-(1/2)*9.81*A2242*A2242,""),"")</f>
        <v/>
      </c>
      <c r="D2242" s="9" t="str">
        <f t="shared" ref="D2242:D2305" si="178">IF(ISNONTEXT(A2242),IF(ABS($J$2*SIN($J$3*PI()/180)-9.81*A2242)&lt;=$J$2*SIN($J$3*PI()/180)-9.81*$A$2,$J$2*SIN($J$3*PI()/180)-9.81*A2242,""),"")</f>
        <v/>
      </c>
      <c r="E2242" s="7" t="str">
        <f t="shared" si="174"/>
        <v/>
      </c>
    </row>
    <row r="2243" spans="1:5">
      <c r="A2243" s="5" t="str">
        <f t="shared" si="175"/>
        <v/>
      </c>
      <c r="B2243" s="7" t="str">
        <f t="shared" si="176"/>
        <v/>
      </c>
      <c r="C2243" s="7" t="str">
        <f t="shared" si="177"/>
        <v/>
      </c>
      <c r="D2243" s="9" t="str">
        <f t="shared" si="178"/>
        <v/>
      </c>
      <c r="E2243" s="7" t="str">
        <f t="shared" ref="E2243:E2306" si="179">IF(ISNONTEXT(A2243),$J$4*SIN($J$5*PI()/180)*A2243,"")</f>
        <v/>
      </c>
    </row>
    <row r="2244" spans="1:5">
      <c r="A2244" s="5" t="str">
        <f t="shared" si="175"/>
        <v/>
      </c>
      <c r="B2244" s="7" t="str">
        <f t="shared" si="176"/>
        <v/>
      </c>
      <c r="C2244" s="7" t="str">
        <f t="shared" si="177"/>
        <v/>
      </c>
      <c r="D2244" s="9" t="str">
        <f t="shared" si="178"/>
        <v/>
      </c>
      <c r="E2244" s="7" t="str">
        <f t="shared" si="179"/>
        <v/>
      </c>
    </row>
    <row r="2245" spans="1:5">
      <c r="A2245" s="5" t="str">
        <f t="shared" si="175"/>
        <v/>
      </c>
      <c r="B2245" s="7" t="str">
        <f t="shared" si="176"/>
        <v/>
      </c>
      <c r="C2245" s="7" t="str">
        <f t="shared" si="177"/>
        <v/>
      </c>
      <c r="D2245" s="9" t="str">
        <f t="shared" si="178"/>
        <v/>
      </c>
      <c r="E2245" s="7" t="str">
        <f t="shared" si="179"/>
        <v/>
      </c>
    </row>
    <row r="2246" spans="1:5">
      <c r="A2246" s="5" t="str">
        <f t="shared" si="175"/>
        <v/>
      </c>
      <c r="B2246" s="7" t="str">
        <f t="shared" si="176"/>
        <v/>
      </c>
      <c r="C2246" s="7" t="str">
        <f t="shared" si="177"/>
        <v/>
      </c>
      <c r="D2246" s="9" t="str">
        <f t="shared" si="178"/>
        <v/>
      </c>
      <c r="E2246" s="7" t="str">
        <f t="shared" si="179"/>
        <v/>
      </c>
    </row>
    <row r="2247" spans="1:5">
      <c r="A2247" s="5" t="str">
        <f t="shared" si="175"/>
        <v/>
      </c>
      <c r="B2247" s="7" t="str">
        <f t="shared" si="176"/>
        <v/>
      </c>
      <c r="C2247" s="7" t="str">
        <f t="shared" si="177"/>
        <v/>
      </c>
      <c r="D2247" s="9" t="str">
        <f t="shared" si="178"/>
        <v/>
      </c>
      <c r="E2247" s="7" t="str">
        <f t="shared" si="179"/>
        <v/>
      </c>
    </row>
    <row r="2248" spans="1:5">
      <c r="A2248" s="5" t="str">
        <f t="shared" si="175"/>
        <v/>
      </c>
      <c r="B2248" s="7" t="str">
        <f t="shared" si="176"/>
        <v/>
      </c>
      <c r="C2248" s="7" t="str">
        <f t="shared" si="177"/>
        <v/>
      </c>
      <c r="D2248" s="9" t="str">
        <f t="shared" si="178"/>
        <v/>
      </c>
      <c r="E2248" s="7" t="str">
        <f t="shared" si="179"/>
        <v/>
      </c>
    </row>
    <row r="2249" spans="1:5">
      <c r="A2249" s="5" t="str">
        <f t="shared" si="175"/>
        <v/>
      </c>
      <c r="B2249" s="7" t="str">
        <f t="shared" si="176"/>
        <v/>
      </c>
      <c r="C2249" s="7" t="str">
        <f t="shared" si="177"/>
        <v/>
      </c>
      <c r="D2249" s="9" t="str">
        <f t="shared" si="178"/>
        <v/>
      </c>
      <c r="E2249" s="7" t="str">
        <f t="shared" si="179"/>
        <v/>
      </c>
    </row>
    <row r="2250" spans="1:5">
      <c r="A2250" s="5" t="str">
        <f t="shared" si="175"/>
        <v/>
      </c>
      <c r="B2250" s="7" t="str">
        <f t="shared" si="176"/>
        <v/>
      </c>
      <c r="C2250" s="7" t="str">
        <f t="shared" si="177"/>
        <v/>
      </c>
      <c r="D2250" s="9" t="str">
        <f t="shared" si="178"/>
        <v/>
      </c>
      <c r="E2250" s="7" t="str">
        <f t="shared" si="179"/>
        <v/>
      </c>
    </row>
    <row r="2251" spans="1:5">
      <c r="A2251" s="5" t="str">
        <f t="shared" si="175"/>
        <v/>
      </c>
      <c r="B2251" s="7" t="str">
        <f t="shared" si="176"/>
        <v/>
      </c>
      <c r="C2251" s="7" t="str">
        <f t="shared" si="177"/>
        <v/>
      </c>
      <c r="D2251" s="9" t="str">
        <f t="shared" si="178"/>
        <v/>
      </c>
      <c r="E2251" s="7" t="str">
        <f t="shared" si="179"/>
        <v/>
      </c>
    </row>
    <row r="2252" spans="1:5">
      <c r="A2252" s="5" t="str">
        <f t="shared" si="175"/>
        <v/>
      </c>
      <c r="B2252" s="7" t="str">
        <f t="shared" si="176"/>
        <v/>
      </c>
      <c r="C2252" s="7" t="str">
        <f t="shared" si="177"/>
        <v/>
      </c>
      <c r="D2252" s="9" t="str">
        <f t="shared" si="178"/>
        <v/>
      </c>
      <c r="E2252" s="7" t="str">
        <f t="shared" si="179"/>
        <v/>
      </c>
    </row>
    <row r="2253" spans="1:5">
      <c r="A2253" s="5" t="str">
        <f t="shared" si="175"/>
        <v/>
      </c>
      <c r="B2253" s="7" t="str">
        <f t="shared" si="176"/>
        <v/>
      </c>
      <c r="C2253" s="7" t="str">
        <f t="shared" si="177"/>
        <v/>
      </c>
      <c r="D2253" s="9" t="str">
        <f t="shared" si="178"/>
        <v/>
      </c>
      <c r="E2253" s="7" t="str">
        <f t="shared" si="179"/>
        <v/>
      </c>
    </row>
    <row r="2254" spans="1:5">
      <c r="A2254" s="5" t="str">
        <f t="shared" si="175"/>
        <v/>
      </c>
      <c r="B2254" s="7" t="str">
        <f t="shared" si="176"/>
        <v/>
      </c>
      <c r="C2254" s="7" t="str">
        <f t="shared" si="177"/>
        <v/>
      </c>
      <c r="D2254" s="9" t="str">
        <f t="shared" si="178"/>
        <v/>
      </c>
      <c r="E2254" s="7" t="str">
        <f t="shared" si="179"/>
        <v/>
      </c>
    </row>
    <row r="2255" spans="1:5">
      <c r="A2255" s="5" t="str">
        <f t="shared" si="175"/>
        <v/>
      </c>
      <c r="B2255" s="7" t="str">
        <f t="shared" si="176"/>
        <v/>
      </c>
      <c r="C2255" s="7" t="str">
        <f t="shared" si="177"/>
        <v/>
      </c>
      <c r="D2255" s="9" t="str">
        <f t="shared" si="178"/>
        <v/>
      </c>
      <c r="E2255" s="7" t="str">
        <f t="shared" si="179"/>
        <v/>
      </c>
    </row>
    <row r="2256" spans="1:5">
      <c r="A2256" s="5" t="str">
        <f t="shared" si="175"/>
        <v/>
      </c>
      <c r="B2256" s="7" t="str">
        <f t="shared" si="176"/>
        <v/>
      </c>
      <c r="C2256" s="7" t="str">
        <f t="shared" si="177"/>
        <v/>
      </c>
      <c r="D2256" s="9" t="str">
        <f t="shared" si="178"/>
        <v/>
      </c>
      <c r="E2256" s="7" t="str">
        <f t="shared" si="179"/>
        <v/>
      </c>
    </row>
    <row r="2257" spans="1:5">
      <c r="A2257" s="5" t="str">
        <f t="shared" si="175"/>
        <v/>
      </c>
      <c r="B2257" s="7" t="str">
        <f t="shared" si="176"/>
        <v/>
      </c>
      <c r="C2257" s="7" t="str">
        <f t="shared" si="177"/>
        <v/>
      </c>
      <c r="D2257" s="9" t="str">
        <f t="shared" si="178"/>
        <v/>
      </c>
      <c r="E2257" s="7" t="str">
        <f t="shared" si="179"/>
        <v/>
      </c>
    </row>
    <row r="2258" spans="1:5">
      <c r="A2258" s="5" t="str">
        <f t="shared" si="175"/>
        <v/>
      </c>
      <c r="B2258" s="7" t="str">
        <f t="shared" si="176"/>
        <v/>
      </c>
      <c r="C2258" s="7" t="str">
        <f t="shared" si="177"/>
        <v/>
      </c>
      <c r="D2258" s="9" t="str">
        <f t="shared" si="178"/>
        <v/>
      </c>
      <c r="E2258" s="7" t="str">
        <f t="shared" si="179"/>
        <v/>
      </c>
    </row>
    <row r="2259" spans="1:5">
      <c r="A2259" s="5" t="str">
        <f t="shared" si="175"/>
        <v/>
      </c>
      <c r="B2259" s="7" t="str">
        <f t="shared" si="176"/>
        <v/>
      </c>
      <c r="C2259" s="7" t="str">
        <f t="shared" si="177"/>
        <v/>
      </c>
      <c r="D2259" s="9" t="str">
        <f t="shared" si="178"/>
        <v/>
      </c>
      <c r="E2259" s="7" t="str">
        <f t="shared" si="179"/>
        <v/>
      </c>
    </row>
    <row r="2260" spans="1:5">
      <c r="A2260" s="5" t="str">
        <f t="shared" si="175"/>
        <v/>
      </c>
      <c r="B2260" s="7" t="str">
        <f t="shared" si="176"/>
        <v/>
      </c>
      <c r="C2260" s="7" t="str">
        <f t="shared" si="177"/>
        <v/>
      </c>
      <c r="D2260" s="9" t="str">
        <f t="shared" si="178"/>
        <v/>
      </c>
      <c r="E2260" s="7" t="str">
        <f t="shared" si="179"/>
        <v/>
      </c>
    </row>
    <row r="2261" spans="1:5">
      <c r="A2261" s="5" t="str">
        <f t="shared" si="175"/>
        <v/>
      </c>
      <c r="B2261" s="7" t="str">
        <f t="shared" si="176"/>
        <v/>
      </c>
      <c r="C2261" s="7" t="str">
        <f t="shared" si="177"/>
        <v/>
      </c>
      <c r="D2261" s="9" t="str">
        <f t="shared" si="178"/>
        <v/>
      </c>
      <c r="E2261" s="7" t="str">
        <f t="shared" si="179"/>
        <v/>
      </c>
    </row>
    <row r="2262" spans="1:5">
      <c r="A2262" s="5" t="str">
        <f t="shared" si="175"/>
        <v/>
      </c>
      <c r="B2262" s="7" t="str">
        <f t="shared" si="176"/>
        <v/>
      </c>
      <c r="C2262" s="7" t="str">
        <f t="shared" si="177"/>
        <v/>
      </c>
      <c r="D2262" s="9" t="str">
        <f t="shared" si="178"/>
        <v/>
      </c>
      <c r="E2262" s="7" t="str">
        <f t="shared" si="179"/>
        <v/>
      </c>
    </row>
    <row r="2263" spans="1:5">
      <c r="A2263" s="5" t="str">
        <f t="shared" si="175"/>
        <v/>
      </c>
      <c r="B2263" s="7" t="str">
        <f t="shared" si="176"/>
        <v/>
      </c>
      <c r="C2263" s="7" t="str">
        <f t="shared" si="177"/>
        <v/>
      </c>
      <c r="D2263" s="9" t="str">
        <f t="shared" si="178"/>
        <v/>
      </c>
      <c r="E2263" s="7" t="str">
        <f t="shared" si="179"/>
        <v/>
      </c>
    </row>
    <row r="2264" spans="1:5">
      <c r="A2264" s="5" t="str">
        <f t="shared" si="175"/>
        <v/>
      </c>
      <c r="B2264" s="7" t="str">
        <f t="shared" si="176"/>
        <v/>
      </c>
      <c r="C2264" s="7" t="str">
        <f t="shared" si="177"/>
        <v/>
      </c>
      <c r="D2264" s="9" t="str">
        <f t="shared" si="178"/>
        <v/>
      </c>
      <c r="E2264" s="7" t="str">
        <f t="shared" si="179"/>
        <v/>
      </c>
    </row>
    <row r="2265" spans="1:5">
      <c r="A2265" s="5" t="str">
        <f t="shared" si="175"/>
        <v/>
      </c>
      <c r="B2265" s="7" t="str">
        <f t="shared" si="176"/>
        <v/>
      </c>
      <c r="C2265" s="7" t="str">
        <f t="shared" si="177"/>
        <v/>
      </c>
      <c r="D2265" s="9" t="str">
        <f t="shared" si="178"/>
        <v/>
      </c>
      <c r="E2265" s="7" t="str">
        <f t="shared" si="179"/>
        <v/>
      </c>
    </row>
    <row r="2266" spans="1:5">
      <c r="A2266" s="5" t="str">
        <f t="shared" si="175"/>
        <v/>
      </c>
      <c r="B2266" s="7" t="str">
        <f t="shared" si="176"/>
        <v/>
      </c>
      <c r="C2266" s="7" t="str">
        <f t="shared" si="177"/>
        <v/>
      </c>
      <c r="D2266" s="9" t="str">
        <f t="shared" si="178"/>
        <v/>
      </c>
      <c r="E2266" s="7" t="str">
        <f t="shared" si="179"/>
        <v/>
      </c>
    </row>
    <row r="2267" spans="1:5">
      <c r="A2267" s="5" t="str">
        <f t="shared" si="175"/>
        <v/>
      </c>
      <c r="B2267" s="7" t="str">
        <f t="shared" si="176"/>
        <v/>
      </c>
      <c r="C2267" s="7" t="str">
        <f t="shared" si="177"/>
        <v/>
      </c>
      <c r="D2267" s="9" t="str">
        <f t="shared" si="178"/>
        <v/>
      </c>
      <c r="E2267" s="7" t="str">
        <f t="shared" si="179"/>
        <v/>
      </c>
    </row>
    <row r="2268" spans="1:5">
      <c r="A2268" s="5" t="str">
        <f t="shared" si="175"/>
        <v/>
      </c>
      <c r="B2268" s="7" t="str">
        <f t="shared" si="176"/>
        <v/>
      </c>
      <c r="C2268" s="7" t="str">
        <f t="shared" si="177"/>
        <v/>
      </c>
      <c r="D2268" s="9" t="str">
        <f t="shared" si="178"/>
        <v/>
      </c>
      <c r="E2268" s="7" t="str">
        <f t="shared" si="179"/>
        <v/>
      </c>
    </row>
    <row r="2269" spans="1:5">
      <c r="A2269" s="5" t="str">
        <f t="shared" si="175"/>
        <v/>
      </c>
      <c r="B2269" s="7" t="str">
        <f t="shared" si="176"/>
        <v/>
      </c>
      <c r="C2269" s="7" t="str">
        <f t="shared" si="177"/>
        <v/>
      </c>
      <c r="D2269" s="9" t="str">
        <f t="shared" si="178"/>
        <v/>
      </c>
      <c r="E2269" s="7" t="str">
        <f t="shared" si="179"/>
        <v/>
      </c>
    </row>
    <row r="2270" spans="1:5">
      <c r="A2270" s="5" t="str">
        <f t="shared" si="175"/>
        <v/>
      </c>
      <c r="B2270" s="7" t="str">
        <f t="shared" si="176"/>
        <v/>
      </c>
      <c r="C2270" s="7" t="str">
        <f t="shared" si="177"/>
        <v/>
      </c>
      <c r="D2270" s="9" t="str">
        <f t="shared" si="178"/>
        <v/>
      </c>
      <c r="E2270" s="7" t="str">
        <f t="shared" si="179"/>
        <v/>
      </c>
    </row>
    <row r="2271" spans="1:5">
      <c r="A2271" s="5" t="str">
        <f t="shared" si="175"/>
        <v/>
      </c>
      <c r="B2271" s="7" t="str">
        <f t="shared" si="176"/>
        <v/>
      </c>
      <c r="C2271" s="7" t="str">
        <f t="shared" si="177"/>
        <v/>
      </c>
      <c r="D2271" s="9" t="str">
        <f t="shared" si="178"/>
        <v/>
      </c>
      <c r="E2271" s="7" t="str">
        <f t="shared" si="179"/>
        <v/>
      </c>
    </row>
    <row r="2272" spans="1:5">
      <c r="A2272" s="5" t="str">
        <f t="shared" si="175"/>
        <v/>
      </c>
      <c r="B2272" s="7" t="str">
        <f t="shared" si="176"/>
        <v/>
      </c>
      <c r="C2272" s="7" t="str">
        <f t="shared" si="177"/>
        <v/>
      </c>
      <c r="D2272" s="9" t="str">
        <f t="shared" si="178"/>
        <v/>
      </c>
      <c r="E2272" s="7" t="str">
        <f t="shared" si="179"/>
        <v/>
      </c>
    </row>
    <row r="2273" spans="1:5">
      <c r="A2273" s="5" t="str">
        <f t="shared" si="175"/>
        <v/>
      </c>
      <c r="B2273" s="7" t="str">
        <f t="shared" si="176"/>
        <v/>
      </c>
      <c r="C2273" s="7" t="str">
        <f t="shared" si="177"/>
        <v/>
      </c>
      <c r="D2273" s="9" t="str">
        <f t="shared" si="178"/>
        <v/>
      </c>
      <c r="E2273" s="7" t="str">
        <f t="shared" si="179"/>
        <v/>
      </c>
    </row>
    <row r="2274" spans="1:5">
      <c r="A2274" s="5" t="str">
        <f t="shared" si="175"/>
        <v/>
      </c>
      <c r="B2274" s="7" t="str">
        <f t="shared" si="176"/>
        <v/>
      </c>
      <c r="C2274" s="7" t="str">
        <f t="shared" si="177"/>
        <v/>
      </c>
      <c r="D2274" s="9" t="str">
        <f t="shared" si="178"/>
        <v/>
      </c>
      <c r="E2274" s="7" t="str">
        <f t="shared" si="179"/>
        <v/>
      </c>
    </row>
    <row r="2275" spans="1:5">
      <c r="A2275" s="5" t="str">
        <f t="shared" si="175"/>
        <v/>
      </c>
      <c r="B2275" s="7" t="str">
        <f t="shared" si="176"/>
        <v/>
      </c>
      <c r="C2275" s="7" t="str">
        <f t="shared" si="177"/>
        <v/>
      </c>
      <c r="D2275" s="9" t="str">
        <f t="shared" si="178"/>
        <v/>
      </c>
      <c r="E2275" s="7" t="str">
        <f t="shared" si="179"/>
        <v/>
      </c>
    </row>
    <row r="2276" spans="1:5">
      <c r="A2276" s="5" t="str">
        <f t="shared" si="175"/>
        <v/>
      </c>
      <c r="B2276" s="7" t="str">
        <f t="shared" si="176"/>
        <v/>
      </c>
      <c r="C2276" s="7" t="str">
        <f t="shared" si="177"/>
        <v/>
      </c>
      <c r="D2276" s="9" t="str">
        <f t="shared" si="178"/>
        <v/>
      </c>
      <c r="E2276" s="7" t="str">
        <f t="shared" si="179"/>
        <v/>
      </c>
    </row>
    <row r="2277" spans="1:5">
      <c r="A2277" s="5" t="str">
        <f t="shared" si="175"/>
        <v/>
      </c>
      <c r="B2277" s="7" t="str">
        <f t="shared" si="176"/>
        <v/>
      </c>
      <c r="C2277" s="7" t="str">
        <f t="shared" si="177"/>
        <v/>
      </c>
      <c r="D2277" s="9" t="str">
        <f t="shared" si="178"/>
        <v/>
      </c>
      <c r="E2277" s="7" t="str">
        <f t="shared" si="179"/>
        <v/>
      </c>
    </row>
    <row r="2278" spans="1:5">
      <c r="A2278" s="5" t="str">
        <f t="shared" si="175"/>
        <v/>
      </c>
      <c r="B2278" s="7" t="str">
        <f t="shared" si="176"/>
        <v/>
      </c>
      <c r="C2278" s="7" t="str">
        <f t="shared" si="177"/>
        <v/>
      </c>
      <c r="D2278" s="9" t="str">
        <f t="shared" si="178"/>
        <v/>
      </c>
      <c r="E2278" s="7" t="str">
        <f t="shared" si="179"/>
        <v/>
      </c>
    </row>
    <row r="2279" spans="1:5">
      <c r="A2279" s="5" t="str">
        <f t="shared" si="175"/>
        <v/>
      </c>
      <c r="B2279" s="7" t="str">
        <f t="shared" si="176"/>
        <v/>
      </c>
      <c r="C2279" s="7" t="str">
        <f t="shared" si="177"/>
        <v/>
      </c>
      <c r="D2279" s="9" t="str">
        <f t="shared" si="178"/>
        <v/>
      </c>
      <c r="E2279" s="7" t="str">
        <f t="shared" si="179"/>
        <v/>
      </c>
    </row>
    <row r="2280" spans="1:5">
      <c r="A2280" s="5" t="str">
        <f t="shared" si="175"/>
        <v/>
      </c>
      <c r="B2280" s="7" t="str">
        <f t="shared" si="176"/>
        <v/>
      </c>
      <c r="C2280" s="7" t="str">
        <f t="shared" si="177"/>
        <v/>
      </c>
      <c r="D2280" s="9" t="str">
        <f t="shared" si="178"/>
        <v/>
      </c>
      <c r="E2280" s="7" t="str">
        <f t="shared" si="179"/>
        <v/>
      </c>
    </row>
    <row r="2281" spans="1:5">
      <c r="A2281" s="5" t="str">
        <f t="shared" si="175"/>
        <v/>
      </c>
      <c r="B2281" s="7" t="str">
        <f t="shared" si="176"/>
        <v/>
      </c>
      <c r="C2281" s="7" t="str">
        <f t="shared" si="177"/>
        <v/>
      </c>
      <c r="D2281" s="9" t="str">
        <f t="shared" si="178"/>
        <v/>
      </c>
      <c r="E2281" s="7" t="str">
        <f t="shared" si="179"/>
        <v/>
      </c>
    </row>
    <row r="2282" spans="1:5">
      <c r="A2282" s="5" t="str">
        <f t="shared" si="175"/>
        <v/>
      </c>
      <c r="B2282" s="7" t="str">
        <f t="shared" si="176"/>
        <v/>
      </c>
      <c r="C2282" s="7" t="str">
        <f t="shared" si="177"/>
        <v/>
      </c>
      <c r="D2282" s="9" t="str">
        <f t="shared" si="178"/>
        <v/>
      </c>
      <c r="E2282" s="7" t="str">
        <f t="shared" si="179"/>
        <v/>
      </c>
    </row>
    <row r="2283" spans="1:5">
      <c r="A2283" s="5" t="str">
        <f t="shared" si="175"/>
        <v/>
      </c>
      <c r="B2283" s="7" t="str">
        <f t="shared" si="176"/>
        <v/>
      </c>
      <c r="C2283" s="7" t="str">
        <f t="shared" si="177"/>
        <v/>
      </c>
      <c r="D2283" s="9" t="str">
        <f t="shared" si="178"/>
        <v/>
      </c>
      <c r="E2283" s="7" t="str">
        <f t="shared" si="179"/>
        <v/>
      </c>
    </row>
    <row r="2284" spans="1:5">
      <c r="A2284" s="5" t="str">
        <f t="shared" si="175"/>
        <v/>
      </c>
      <c r="B2284" s="7" t="str">
        <f t="shared" si="176"/>
        <v/>
      </c>
      <c r="C2284" s="7" t="str">
        <f t="shared" si="177"/>
        <v/>
      </c>
      <c r="D2284" s="9" t="str">
        <f t="shared" si="178"/>
        <v/>
      </c>
      <c r="E2284" s="7" t="str">
        <f t="shared" si="179"/>
        <v/>
      </c>
    </row>
    <row r="2285" spans="1:5">
      <c r="A2285" s="5" t="str">
        <f t="shared" si="175"/>
        <v/>
      </c>
      <c r="B2285" s="7" t="str">
        <f t="shared" si="176"/>
        <v/>
      </c>
      <c r="C2285" s="7" t="str">
        <f t="shared" si="177"/>
        <v/>
      </c>
      <c r="D2285" s="9" t="str">
        <f t="shared" si="178"/>
        <v/>
      </c>
      <c r="E2285" s="7" t="str">
        <f t="shared" si="179"/>
        <v/>
      </c>
    </row>
    <row r="2286" spans="1:5">
      <c r="A2286" s="5" t="str">
        <f t="shared" si="175"/>
        <v/>
      </c>
      <c r="B2286" s="7" t="str">
        <f t="shared" si="176"/>
        <v/>
      </c>
      <c r="C2286" s="7" t="str">
        <f t="shared" si="177"/>
        <v/>
      </c>
      <c r="D2286" s="9" t="str">
        <f t="shared" si="178"/>
        <v/>
      </c>
      <c r="E2286" s="7" t="str">
        <f t="shared" si="179"/>
        <v/>
      </c>
    </row>
    <row r="2287" spans="1:5">
      <c r="A2287" s="5" t="str">
        <f t="shared" si="175"/>
        <v/>
      </c>
      <c r="B2287" s="7" t="str">
        <f t="shared" si="176"/>
        <v/>
      </c>
      <c r="C2287" s="7" t="str">
        <f t="shared" si="177"/>
        <v/>
      </c>
      <c r="D2287" s="9" t="str">
        <f t="shared" si="178"/>
        <v/>
      </c>
      <c r="E2287" s="7" t="str">
        <f t="shared" si="179"/>
        <v/>
      </c>
    </row>
    <row r="2288" spans="1:5">
      <c r="A2288" s="5" t="str">
        <f t="shared" si="175"/>
        <v/>
      </c>
      <c r="B2288" s="7" t="str">
        <f t="shared" si="176"/>
        <v/>
      </c>
      <c r="C2288" s="7" t="str">
        <f t="shared" si="177"/>
        <v/>
      </c>
      <c r="D2288" s="9" t="str">
        <f t="shared" si="178"/>
        <v/>
      </c>
      <c r="E2288" s="7" t="str">
        <f t="shared" si="179"/>
        <v/>
      </c>
    </row>
    <row r="2289" spans="1:5">
      <c r="A2289" s="5" t="str">
        <f t="shared" si="175"/>
        <v/>
      </c>
      <c r="B2289" s="7" t="str">
        <f t="shared" si="176"/>
        <v/>
      </c>
      <c r="C2289" s="7" t="str">
        <f t="shared" si="177"/>
        <v/>
      </c>
      <c r="D2289" s="9" t="str">
        <f t="shared" si="178"/>
        <v/>
      </c>
      <c r="E2289" s="7" t="str">
        <f t="shared" si="179"/>
        <v/>
      </c>
    </row>
    <row r="2290" spans="1:5">
      <c r="A2290" s="5" t="str">
        <f t="shared" si="175"/>
        <v/>
      </c>
      <c r="B2290" s="7" t="str">
        <f t="shared" si="176"/>
        <v/>
      </c>
      <c r="C2290" s="7" t="str">
        <f t="shared" si="177"/>
        <v/>
      </c>
      <c r="D2290" s="9" t="str">
        <f t="shared" si="178"/>
        <v/>
      </c>
      <c r="E2290" s="7" t="str">
        <f t="shared" si="179"/>
        <v/>
      </c>
    </row>
    <row r="2291" spans="1:5">
      <c r="A2291" s="5" t="str">
        <f t="shared" si="175"/>
        <v/>
      </c>
      <c r="B2291" s="7" t="str">
        <f t="shared" si="176"/>
        <v/>
      </c>
      <c r="C2291" s="7" t="str">
        <f t="shared" si="177"/>
        <v/>
      </c>
      <c r="D2291" s="9" t="str">
        <f t="shared" si="178"/>
        <v/>
      </c>
      <c r="E2291" s="7" t="str">
        <f t="shared" si="179"/>
        <v/>
      </c>
    </row>
    <row r="2292" spans="1:5">
      <c r="A2292" s="5" t="str">
        <f t="shared" si="175"/>
        <v/>
      </c>
      <c r="B2292" s="7" t="str">
        <f t="shared" si="176"/>
        <v/>
      </c>
      <c r="C2292" s="7" t="str">
        <f t="shared" si="177"/>
        <v/>
      </c>
      <c r="D2292" s="9" t="str">
        <f t="shared" si="178"/>
        <v/>
      </c>
      <c r="E2292" s="7" t="str">
        <f t="shared" si="179"/>
        <v/>
      </c>
    </row>
    <row r="2293" spans="1:5">
      <c r="A2293" s="5" t="str">
        <f t="shared" si="175"/>
        <v/>
      </c>
      <c r="B2293" s="7" t="str">
        <f t="shared" si="176"/>
        <v/>
      </c>
      <c r="C2293" s="7" t="str">
        <f t="shared" si="177"/>
        <v/>
      </c>
      <c r="D2293" s="9" t="str">
        <f t="shared" si="178"/>
        <v/>
      </c>
      <c r="E2293" s="7" t="str">
        <f t="shared" si="179"/>
        <v/>
      </c>
    </row>
    <row r="2294" spans="1:5">
      <c r="A2294" s="5" t="str">
        <f t="shared" si="175"/>
        <v/>
      </c>
      <c r="B2294" s="7" t="str">
        <f t="shared" si="176"/>
        <v/>
      </c>
      <c r="C2294" s="7" t="str">
        <f t="shared" si="177"/>
        <v/>
      </c>
      <c r="D2294" s="9" t="str">
        <f t="shared" si="178"/>
        <v/>
      </c>
      <c r="E2294" s="7" t="str">
        <f t="shared" si="179"/>
        <v/>
      </c>
    </row>
    <row r="2295" spans="1:5">
      <c r="A2295" s="5" t="str">
        <f t="shared" ref="A2295:A2358" si="180">IF((ROW()-2)*$P$3&lt;=$P$2,(ROW()-2)*$P$3,"")</f>
        <v/>
      </c>
      <c r="B2295" s="7" t="str">
        <f t="shared" si="176"/>
        <v/>
      </c>
      <c r="C2295" s="7" t="str">
        <f t="shared" si="177"/>
        <v/>
      </c>
      <c r="D2295" s="9" t="str">
        <f t="shared" si="178"/>
        <v/>
      </c>
      <c r="E2295" s="7" t="str">
        <f t="shared" si="179"/>
        <v/>
      </c>
    </row>
    <row r="2296" spans="1:5">
      <c r="A2296" s="5" t="str">
        <f t="shared" si="180"/>
        <v/>
      </c>
      <c r="B2296" s="7" t="str">
        <f t="shared" si="176"/>
        <v/>
      </c>
      <c r="C2296" s="7" t="str">
        <f t="shared" si="177"/>
        <v/>
      </c>
      <c r="D2296" s="9" t="str">
        <f t="shared" si="178"/>
        <v/>
      </c>
      <c r="E2296" s="7" t="str">
        <f t="shared" si="179"/>
        <v/>
      </c>
    </row>
    <row r="2297" spans="1:5">
      <c r="A2297" s="5" t="str">
        <f t="shared" si="180"/>
        <v/>
      </c>
      <c r="B2297" s="7" t="str">
        <f t="shared" si="176"/>
        <v/>
      </c>
      <c r="C2297" s="7" t="str">
        <f t="shared" si="177"/>
        <v/>
      </c>
      <c r="D2297" s="9" t="str">
        <f t="shared" si="178"/>
        <v/>
      </c>
      <c r="E2297" s="7" t="str">
        <f t="shared" si="179"/>
        <v/>
      </c>
    </row>
    <row r="2298" spans="1:5">
      <c r="A2298" s="5" t="str">
        <f t="shared" si="180"/>
        <v/>
      </c>
      <c r="B2298" s="7" t="str">
        <f t="shared" si="176"/>
        <v/>
      </c>
      <c r="C2298" s="7" t="str">
        <f t="shared" si="177"/>
        <v/>
      </c>
      <c r="D2298" s="9" t="str">
        <f t="shared" si="178"/>
        <v/>
      </c>
      <c r="E2298" s="7" t="str">
        <f t="shared" si="179"/>
        <v/>
      </c>
    </row>
    <row r="2299" spans="1:5">
      <c r="A2299" s="5" t="str">
        <f t="shared" si="180"/>
        <v/>
      </c>
      <c r="B2299" s="7" t="str">
        <f t="shared" si="176"/>
        <v/>
      </c>
      <c r="C2299" s="7" t="str">
        <f t="shared" si="177"/>
        <v/>
      </c>
      <c r="D2299" s="9" t="str">
        <f t="shared" si="178"/>
        <v/>
      </c>
      <c r="E2299" s="7" t="str">
        <f t="shared" si="179"/>
        <v/>
      </c>
    </row>
    <row r="2300" spans="1:5">
      <c r="A2300" s="5" t="str">
        <f t="shared" si="180"/>
        <v/>
      </c>
      <c r="B2300" s="7" t="str">
        <f t="shared" si="176"/>
        <v/>
      </c>
      <c r="C2300" s="7" t="str">
        <f t="shared" si="177"/>
        <v/>
      </c>
      <c r="D2300" s="9" t="str">
        <f t="shared" si="178"/>
        <v/>
      </c>
      <c r="E2300" s="7" t="str">
        <f t="shared" si="179"/>
        <v/>
      </c>
    </row>
    <row r="2301" spans="1:5">
      <c r="A2301" s="5" t="str">
        <f t="shared" si="180"/>
        <v/>
      </c>
      <c r="B2301" s="7" t="str">
        <f t="shared" si="176"/>
        <v/>
      </c>
      <c r="C2301" s="7" t="str">
        <f t="shared" si="177"/>
        <v/>
      </c>
      <c r="D2301" s="9" t="str">
        <f t="shared" si="178"/>
        <v/>
      </c>
      <c r="E2301" s="7" t="str">
        <f t="shared" si="179"/>
        <v/>
      </c>
    </row>
    <row r="2302" spans="1:5">
      <c r="A2302" s="5" t="str">
        <f t="shared" si="180"/>
        <v/>
      </c>
      <c r="B2302" s="7" t="str">
        <f t="shared" si="176"/>
        <v/>
      </c>
      <c r="C2302" s="7" t="str">
        <f t="shared" si="177"/>
        <v/>
      </c>
      <c r="D2302" s="9" t="str">
        <f t="shared" si="178"/>
        <v/>
      </c>
      <c r="E2302" s="7" t="str">
        <f t="shared" si="179"/>
        <v/>
      </c>
    </row>
    <row r="2303" spans="1:5">
      <c r="A2303" s="5" t="str">
        <f t="shared" si="180"/>
        <v/>
      </c>
      <c r="B2303" s="7" t="str">
        <f t="shared" si="176"/>
        <v/>
      </c>
      <c r="C2303" s="7" t="str">
        <f t="shared" si="177"/>
        <v/>
      </c>
      <c r="D2303" s="9" t="str">
        <f t="shared" si="178"/>
        <v/>
      </c>
      <c r="E2303" s="7" t="str">
        <f t="shared" si="179"/>
        <v/>
      </c>
    </row>
    <row r="2304" spans="1:5">
      <c r="A2304" s="5" t="str">
        <f t="shared" si="180"/>
        <v/>
      </c>
      <c r="B2304" s="7" t="str">
        <f t="shared" si="176"/>
        <v/>
      </c>
      <c r="C2304" s="7" t="str">
        <f t="shared" si="177"/>
        <v/>
      </c>
      <c r="D2304" s="9" t="str">
        <f t="shared" si="178"/>
        <v/>
      </c>
      <c r="E2304" s="7" t="str">
        <f t="shared" si="179"/>
        <v/>
      </c>
    </row>
    <row r="2305" spans="1:5">
      <c r="A2305" s="5" t="str">
        <f t="shared" si="180"/>
        <v/>
      </c>
      <c r="B2305" s="7" t="str">
        <f t="shared" si="176"/>
        <v/>
      </c>
      <c r="C2305" s="7" t="str">
        <f t="shared" si="177"/>
        <v/>
      </c>
      <c r="D2305" s="9" t="str">
        <f t="shared" si="178"/>
        <v/>
      </c>
      <c r="E2305" s="7" t="str">
        <f t="shared" si="179"/>
        <v/>
      </c>
    </row>
    <row r="2306" spans="1:5">
      <c r="A2306" s="5" t="str">
        <f t="shared" si="180"/>
        <v/>
      </c>
      <c r="B2306" s="7" t="str">
        <f t="shared" ref="B2306:B2369" si="181">IF(ISNONTEXT(A2306),$J$2*A2306*COS(J2307*PI()/180),"")</f>
        <v/>
      </c>
      <c r="C2306" s="7" t="str">
        <f t="shared" ref="C2306:C2369" si="182">IF(ISNONTEXT(A2306),IF($J$2*A2306*SIN($J$3*PI()/180)-(1/2)*9.81*A2306*A2306&gt;=0,$J$2*A2306*SIN($J$3*PI()/180)-(1/2)*9.81*A2306*A2306,""),"")</f>
        <v/>
      </c>
      <c r="D2306" s="9" t="str">
        <f t="shared" ref="D2306:D2369" si="183">IF(ISNONTEXT(A2306),IF(ABS($J$2*SIN($J$3*PI()/180)-9.81*A2306)&lt;=$J$2*SIN($J$3*PI()/180)-9.81*$A$2,$J$2*SIN($J$3*PI()/180)-9.81*A2306,""),"")</f>
        <v/>
      </c>
      <c r="E2306" s="7" t="str">
        <f t="shared" si="179"/>
        <v/>
      </c>
    </row>
    <row r="2307" spans="1:5">
      <c r="A2307" s="5" t="str">
        <f t="shared" si="180"/>
        <v/>
      </c>
      <c r="B2307" s="7" t="str">
        <f t="shared" si="181"/>
        <v/>
      </c>
      <c r="C2307" s="7" t="str">
        <f t="shared" si="182"/>
        <v/>
      </c>
      <c r="D2307" s="9" t="str">
        <f t="shared" si="183"/>
        <v/>
      </c>
      <c r="E2307" s="7" t="str">
        <f t="shared" ref="E2307:E2370" si="184">IF(ISNONTEXT(A2307),$J$4*SIN($J$5*PI()/180)*A2307,"")</f>
        <v/>
      </c>
    </row>
    <row r="2308" spans="1:5">
      <c r="A2308" s="5" t="str">
        <f t="shared" si="180"/>
        <v/>
      </c>
      <c r="B2308" s="7" t="str">
        <f t="shared" si="181"/>
        <v/>
      </c>
      <c r="C2308" s="7" t="str">
        <f t="shared" si="182"/>
        <v/>
      </c>
      <c r="D2308" s="9" t="str">
        <f t="shared" si="183"/>
        <v/>
      </c>
      <c r="E2308" s="7" t="str">
        <f t="shared" si="184"/>
        <v/>
      </c>
    </row>
    <row r="2309" spans="1:5">
      <c r="A2309" s="5" t="str">
        <f t="shared" si="180"/>
        <v/>
      </c>
      <c r="B2309" s="7" t="str">
        <f t="shared" si="181"/>
        <v/>
      </c>
      <c r="C2309" s="7" t="str">
        <f t="shared" si="182"/>
        <v/>
      </c>
      <c r="D2309" s="9" t="str">
        <f t="shared" si="183"/>
        <v/>
      </c>
      <c r="E2309" s="7" t="str">
        <f t="shared" si="184"/>
        <v/>
      </c>
    </row>
    <row r="2310" spans="1:5">
      <c r="A2310" s="5" t="str">
        <f t="shared" si="180"/>
        <v/>
      </c>
      <c r="B2310" s="7" t="str">
        <f t="shared" si="181"/>
        <v/>
      </c>
      <c r="C2310" s="7" t="str">
        <f t="shared" si="182"/>
        <v/>
      </c>
      <c r="D2310" s="9" t="str">
        <f t="shared" si="183"/>
        <v/>
      </c>
      <c r="E2310" s="7" t="str">
        <f t="shared" si="184"/>
        <v/>
      </c>
    </row>
    <row r="2311" spans="1:5">
      <c r="A2311" s="5" t="str">
        <f t="shared" si="180"/>
        <v/>
      </c>
      <c r="B2311" s="7" t="str">
        <f t="shared" si="181"/>
        <v/>
      </c>
      <c r="C2311" s="7" t="str">
        <f t="shared" si="182"/>
        <v/>
      </c>
      <c r="D2311" s="9" t="str">
        <f t="shared" si="183"/>
        <v/>
      </c>
      <c r="E2311" s="7" t="str">
        <f t="shared" si="184"/>
        <v/>
      </c>
    </row>
    <row r="2312" spans="1:5">
      <c r="A2312" s="5" t="str">
        <f t="shared" si="180"/>
        <v/>
      </c>
      <c r="B2312" s="7" t="str">
        <f t="shared" si="181"/>
        <v/>
      </c>
      <c r="C2312" s="7" t="str">
        <f t="shared" si="182"/>
        <v/>
      </c>
      <c r="D2312" s="9" t="str">
        <f t="shared" si="183"/>
        <v/>
      </c>
      <c r="E2312" s="7" t="str">
        <f t="shared" si="184"/>
        <v/>
      </c>
    </row>
    <row r="2313" spans="1:5">
      <c r="A2313" s="5" t="str">
        <f t="shared" si="180"/>
        <v/>
      </c>
      <c r="B2313" s="7" t="str">
        <f t="shared" si="181"/>
        <v/>
      </c>
      <c r="C2313" s="7" t="str">
        <f t="shared" si="182"/>
        <v/>
      </c>
      <c r="D2313" s="9" t="str">
        <f t="shared" si="183"/>
        <v/>
      </c>
      <c r="E2313" s="7" t="str">
        <f t="shared" si="184"/>
        <v/>
      </c>
    </row>
    <row r="2314" spans="1:5">
      <c r="A2314" s="5" t="str">
        <f t="shared" si="180"/>
        <v/>
      </c>
      <c r="B2314" s="7" t="str">
        <f t="shared" si="181"/>
        <v/>
      </c>
      <c r="C2314" s="7" t="str">
        <f t="shared" si="182"/>
        <v/>
      </c>
      <c r="D2314" s="9" t="str">
        <f t="shared" si="183"/>
        <v/>
      </c>
      <c r="E2314" s="7" t="str">
        <f t="shared" si="184"/>
        <v/>
      </c>
    </row>
    <row r="2315" spans="1:5">
      <c r="A2315" s="5" t="str">
        <f t="shared" si="180"/>
        <v/>
      </c>
      <c r="B2315" s="7" t="str">
        <f t="shared" si="181"/>
        <v/>
      </c>
      <c r="C2315" s="7" t="str">
        <f t="shared" si="182"/>
        <v/>
      </c>
      <c r="D2315" s="9" t="str">
        <f t="shared" si="183"/>
        <v/>
      </c>
      <c r="E2315" s="7" t="str">
        <f t="shared" si="184"/>
        <v/>
      </c>
    </row>
    <row r="2316" spans="1:5">
      <c r="A2316" s="5" t="str">
        <f t="shared" si="180"/>
        <v/>
      </c>
      <c r="B2316" s="7" t="str">
        <f t="shared" si="181"/>
        <v/>
      </c>
      <c r="C2316" s="7" t="str">
        <f t="shared" si="182"/>
        <v/>
      </c>
      <c r="D2316" s="9" t="str">
        <f t="shared" si="183"/>
        <v/>
      </c>
      <c r="E2316" s="7" t="str">
        <f t="shared" si="184"/>
        <v/>
      </c>
    </row>
    <row r="2317" spans="1:5">
      <c r="A2317" s="5" t="str">
        <f t="shared" si="180"/>
        <v/>
      </c>
      <c r="B2317" s="7" t="str">
        <f t="shared" si="181"/>
        <v/>
      </c>
      <c r="C2317" s="7" t="str">
        <f t="shared" si="182"/>
        <v/>
      </c>
      <c r="D2317" s="9" t="str">
        <f t="shared" si="183"/>
        <v/>
      </c>
      <c r="E2317" s="7" t="str">
        <f t="shared" si="184"/>
        <v/>
      </c>
    </row>
    <row r="2318" spans="1:5">
      <c r="A2318" s="5" t="str">
        <f t="shared" si="180"/>
        <v/>
      </c>
      <c r="B2318" s="7" t="str">
        <f t="shared" si="181"/>
        <v/>
      </c>
      <c r="C2318" s="7" t="str">
        <f t="shared" si="182"/>
        <v/>
      </c>
      <c r="D2318" s="9" t="str">
        <f t="shared" si="183"/>
        <v/>
      </c>
      <c r="E2318" s="7" t="str">
        <f t="shared" si="184"/>
        <v/>
      </c>
    </row>
    <row r="2319" spans="1:5">
      <c r="A2319" s="5" t="str">
        <f t="shared" si="180"/>
        <v/>
      </c>
      <c r="B2319" s="7" t="str">
        <f t="shared" si="181"/>
        <v/>
      </c>
      <c r="C2319" s="7" t="str">
        <f t="shared" si="182"/>
        <v/>
      </c>
      <c r="D2319" s="9" t="str">
        <f t="shared" si="183"/>
        <v/>
      </c>
      <c r="E2319" s="7" t="str">
        <f t="shared" si="184"/>
        <v/>
      </c>
    </row>
    <row r="2320" spans="1:5">
      <c r="A2320" s="5" t="str">
        <f t="shared" si="180"/>
        <v/>
      </c>
      <c r="B2320" s="7" t="str">
        <f t="shared" si="181"/>
        <v/>
      </c>
      <c r="C2320" s="7" t="str">
        <f t="shared" si="182"/>
        <v/>
      </c>
      <c r="D2320" s="9" t="str">
        <f t="shared" si="183"/>
        <v/>
      </c>
      <c r="E2320" s="7" t="str">
        <f t="shared" si="184"/>
        <v/>
      </c>
    </row>
    <row r="2321" spans="1:5">
      <c r="A2321" s="5" t="str">
        <f t="shared" si="180"/>
        <v/>
      </c>
      <c r="B2321" s="7" t="str">
        <f t="shared" si="181"/>
        <v/>
      </c>
      <c r="C2321" s="7" t="str">
        <f t="shared" si="182"/>
        <v/>
      </c>
      <c r="D2321" s="9" t="str">
        <f t="shared" si="183"/>
        <v/>
      </c>
      <c r="E2321" s="7" t="str">
        <f t="shared" si="184"/>
        <v/>
      </c>
    </row>
    <row r="2322" spans="1:5">
      <c r="A2322" s="5" t="str">
        <f t="shared" si="180"/>
        <v/>
      </c>
      <c r="B2322" s="7" t="str">
        <f t="shared" si="181"/>
        <v/>
      </c>
      <c r="C2322" s="7" t="str">
        <f t="shared" si="182"/>
        <v/>
      </c>
      <c r="D2322" s="9" t="str">
        <f t="shared" si="183"/>
        <v/>
      </c>
      <c r="E2322" s="7" t="str">
        <f t="shared" si="184"/>
        <v/>
      </c>
    </row>
    <row r="2323" spans="1:5">
      <c r="A2323" s="5" t="str">
        <f t="shared" si="180"/>
        <v/>
      </c>
      <c r="B2323" s="7" t="str">
        <f t="shared" si="181"/>
        <v/>
      </c>
      <c r="C2323" s="7" t="str">
        <f t="shared" si="182"/>
        <v/>
      </c>
      <c r="D2323" s="9" t="str">
        <f t="shared" si="183"/>
        <v/>
      </c>
      <c r="E2323" s="7" t="str">
        <f t="shared" si="184"/>
        <v/>
      </c>
    </row>
    <row r="2324" spans="1:5">
      <c r="A2324" s="5" t="str">
        <f t="shared" si="180"/>
        <v/>
      </c>
      <c r="B2324" s="7" t="str">
        <f t="shared" si="181"/>
        <v/>
      </c>
      <c r="C2324" s="7" t="str">
        <f t="shared" si="182"/>
        <v/>
      </c>
      <c r="D2324" s="9" t="str">
        <f t="shared" si="183"/>
        <v/>
      </c>
      <c r="E2324" s="7" t="str">
        <f t="shared" si="184"/>
        <v/>
      </c>
    </row>
    <row r="2325" spans="1:5">
      <c r="A2325" s="5" t="str">
        <f t="shared" si="180"/>
        <v/>
      </c>
      <c r="B2325" s="7" t="str">
        <f t="shared" si="181"/>
        <v/>
      </c>
      <c r="C2325" s="7" t="str">
        <f t="shared" si="182"/>
        <v/>
      </c>
      <c r="D2325" s="9" t="str">
        <f t="shared" si="183"/>
        <v/>
      </c>
      <c r="E2325" s="7" t="str">
        <f t="shared" si="184"/>
        <v/>
      </c>
    </row>
    <row r="2326" spans="1:5">
      <c r="A2326" s="5" t="str">
        <f t="shared" si="180"/>
        <v/>
      </c>
      <c r="B2326" s="7" t="str">
        <f t="shared" si="181"/>
        <v/>
      </c>
      <c r="C2326" s="7" t="str">
        <f t="shared" si="182"/>
        <v/>
      </c>
      <c r="D2326" s="9" t="str">
        <f t="shared" si="183"/>
        <v/>
      </c>
      <c r="E2326" s="7" t="str">
        <f t="shared" si="184"/>
        <v/>
      </c>
    </row>
    <row r="2327" spans="1:5">
      <c r="A2327" s="5" t="str">
        <f t="shared" si="180"/>
        <v/>
      </c>
      <c r="B2327" s="7" t="str">
        <f t="shared" si="181"/>
        <v/>
      </c>
      <c r="C2327" s="7" t="str">
        <f t="shared" si="182"/>
        <v/>
      </c>
      <c r="D2327" s="9" t="str">
        <f t="shared" si="183"/>
        <v/>
      </c>
      <c r="E2327" s="7" t="str">
        <f t="shared" si="184"/>
        <v/>
      </c>
    </row>
    <row r="2328" spans="1:5">
      <c r="A2328" s="5" t="str">
        <f t="shared" si="180"/>
        <v/>
      </c>
      <c r="B2328" s="7" t="str">
        <f t="shared" si="181"/>
        <v/>
      </c>
      <c r="C2328" s="7" t="str">
        <f t="shared" si="182"/>
        <v/>
      </c>
      <c r="D2328" s="9" t="str">
        <f t="shared" si="183"/>
        <v/>
      </c>
      <c r="E2328" s="7" t="str">
        <f t="shared" si="184"/>
        <v/>
      </c>
    </row>
    <row r="2329" spans="1:5">
      <c r="A2329" s="5" t="str">
        <f t="shared" si="180"/>
        <v/>
      </c>
      <c r="B2329" s="7" t="str">
        <f t="shared" si="181"/>
        <v/>
      </c>
      <c r="C2329" s="7" t="str">
        <f t="shared" si="182"/>
        <v/>
      </c>
      <c r="D2329" s="9" t="str">
        <f t="shared" si="183"/>
        <v/>
      </c>
      <c r="E2329" s="7" t="str">
        <f t="shared" si="184"/>
        <v/>
      </c>
    </row>
    <row r="2330" spans="1:5">
      <c r="A2330" s="5" t="str">
        <f t="shared" si="180"/>
        <v/>
      </c>
      <c r="B2330" s="7" t="str">
        <f t="shared" si="181"/>
        <v/>
      </c>
      <c r="C2330" s="7" t="str">
        <f t="shared" si="182"/>
        <v/>
      </c>
      <c r="D2330" s="9" t="str">
        <f t="shared" si="183"/>
        <v/>
      </c>
      <c r="E2330" s="7" t="str">
        <f t="shared" si="184"/>
        <v/>
      </c>
    </row>
    <row r="2331" spans="1:5">
      <c r="A2331" s="5" t="str">
        <f t="shared" si="180"/>
        <v/>
      </c>
      <c r="B2331" s="7" t="str">
        <f t="shared" si="181"/>
        <v/>
      </c>
      <c r="C2331" s="7" t="str">
        <f t="shared" si="182"/>
        <v/>
      </c>
      <c r="D2331" s="9" t="str">
        <f t="shared" si="183"/>
        <v/>
      </c>
      <c r="E2331" s="7" t="str">
        <f t="shared" si="184"/>
        <v/>
      </c>
    </row>
    <row r="2332" spans="1:5">
      <c r="A2332" s="5" t="str">
        <f t="shared" si="180"/>
        <v/>
      </c>
      <c r="B2332" s="7" t="str">
        <f t="shared" si="181"/>
        <v/>
      </c>
      <c r="C2332" s="7" t="str">
        <f t="shared" si="182"/>
        <v/>
      </c>
      <c r="D2332" s="9" t="str">
        <f t="shared" si="183"/>
        <v/>
      </c>
      <c r="E2332" s="7" t="str">
        <f t="shared" si="184"/>
        <v/>
      </c>
    </row>
    <row r="2333" spans="1:5">
      <c r="A2333" s="5" t="str">
        <f t="shared" si="180"/>
        <v/>
      </c>
      <c r="B2333" s="7" t="str">
        <f t="shared" si="181"/>
        <v/>
      </c>
      <c r="C2333" s="7" t="str">
        <f t="shared" si="182"/>
        <v/>
      </c>
      <c r="D2333" s="9" t="str">
        <f t="shared" si="183"/>
        <v/>
      </c>
      <c r="E2333" s="7" t="str">
        <f t="shared" si="184"/>
        <v/>
      </c>
    </row>
    <row r="2334" spans="1:5">
      <c r="A2334" s="5" t="str">
        <f t="shared" si="180"/>
        <v/>
      </c>
      <c r="B2334" s="7" t="str">
        <f t="shared" si="181"/>
        <v/>
      </c>
      <c r="C2334" s="7" t="str">
        <f t="shared" si="182"/>
        <v/>
      </c>
      <c r="D2334" s="9" t="str">
        <f t="shared" si="183"/>
        <v/>
      </c>
      <c r="E2334" s="7" t="str">
        <f t="shared" si="184"/>
        <v/>
      </c>
    </row>
    <row r="2335" spans="1:5">
      <c r="A2335" s="5" t="str">
        <f t="shared" si="180"/>
        <v/>
      </c>
      <c r="B2335" s="7" t="str">
        <f t="shared" si="181"/>
        <v/>
      </c>
      <c r="C2335" s="7" t="str">
        <f t="shared" si="182"/>
        <v/>
      </c>
      <c r="D2335" s="9" t="str">
        <f t="shared" si="183"/>
        <v/>
      </c>
      <c r="E2335" s="7" t="str">
        <f t="shared" si="184"/>
        <v/>
      </c>
    </row>
    <row r="2336" spans="1:5">
      <c r="A2336" s="5" t="str">
        <f t="shared" si="180"/>
        <v/>
      </c>
      <c r="B2336" s="7" t="str">
        <f t="shared" si="181"/>
        <v/>
      </c>
      <c r="C2336" s="7" t="str">
        <f t="shared" si="182"/>
        <v/>
      </c>
      <c r="D2336" s="9" t="str">
        <f t="shared" si="183"/>
        <v/>
      </c>
      <c r="E2336" s="7" t="str">
        <f t="shared" si="184"/>
        <v/>
      </c>
    </row>
    <row r="2337" spans="1:5">
      <c r="A2337" s="5" t="str">
        <f t="shared" si="180"/>
        <v/>
      </c>
      <c r="B2337" s="7" t="str">
        <f t="shared" si="181"/>
        <v/>
      </c>
      <c r="C2337" s="7" t="str">
        <f t="shared" si="182"/>
        <v/>
      </c>
      <c r="D2337" s="9" t="str">
        <f t="shared" si="183"/>
        <v/>
      </c>
      <c r="E2337" s="7" t="str">
        <f t="shared" si="184"/>
        <v/>
      </c>
    </row>
    <row r="2338" spans="1:5">
      <c r="A2338" s="5" t="str">
        <f t="shared" si="180"/>
        <v/>
      </c>
      <c r="B2338" s="7" t="str">
        <f t="shared" si="181"/>
        <v/>
      </c>
      <c r="C2338" s="7" t="str">
        <f t="shared" si="182"/>
        <v/>
      </c>
      <c r="D2338" s="9" t="str">
        <f t="shared" si="183"/>
        <v/>
      </c>
      <c r="E2338" s="7" t="str">
        <f t="shared" si="184"/>
        <v/>
      </c>
    </row>
    <row r="2339" spans="1:5">
      <c r="A2339" s="5" t="str">
        <f t="shared" si="180"/>
        <v/>
      </c>
      <c r="B2339" s="7" t="str">
        <f t="shared" si="181"/>
        <v/>
      </c>
      <c r="C2339" s="7" t="str">
        <f t="shared" si="182"/>
        <v/>
      </c>
      <c r="D2339" s="9" t="str">
        <f t="shared" si="183"/>
        <v/>
      </c>
      <c r="E2339" s="7" t="str">
        <f t="shared" si="184"/>
        <v/>
      </c>
    </row>
    <row r="2340" spans="1:5">
      <c r="A2340" s="5" t="str">
        <f t="shared" si="180"/>
        <v/>
      </c>
      <c r="B2340" s="7" t="str">
        <f t="shared" si="181"/>
        <v/>
      </c>
      <c r="C2340" s="7" t="str">
        <f t="shared" si="182"/>
        <v/>
      </c>
      <c r="D2340" s="9" t="str">
        <f t="shared" si="183"/>
        <v/>
      </c>
      <c r="E2340" s="7" t="str">
        <f t="shared" si="184"/>
        <v/>
      </c>
    </row>
    <row r="2341" spans="1:5">
      <c r="A2341" s="5" t="str">
        <f t="shared" si="180"/>
        <v/>
      </c>
      <c r="B2341" s="7" t="str">
        <f t="shared" si="181"/>
        <v/>
      </c>
      <c r="C2341" s="7" t="str">
        <f t="shared" si="182"/>
        <v/>
      </c>
      <c r="D2341" s="9" t="str">
        <f t="shared" si="183"/>
        <v/>
      </c>
      <c r="E2341" s="7" t="str">
        <f t="shared" si="184"/>
        <v/>
      </c>
    </row>
    <row r="2342" spans="1:5">
      <c r="A2342" s="5" t="str">
        <f t="shared" si="180"/>
        <v/>
      </c>
      <c r="B2342" s="7" t="str">
        <f t="shared" si="181"/>
        <v/>
      </c>
      <c r="C2342" s="7" t="str">
        <f t="shared" si="182"/>
        <v/>
      </c>
      <c r="D2342" s="9" t="str">
        <f t="shared" si="183"/>
        <v/>
      </c>
      <c r="E2342" s="7" t="str">
        <f t="shared" si="184"/>
        <v/>
      </c>
    </row>
    <row r="2343" spans="1:5">
      <c r="A2343" s="5" t="str">
        <f t="shared" si="180"/>
        <v/>
      </c>
      <c r="B2343" s="7" t="str">
        <f t="shared" si="181"/>
        <v/>
      </c>
      <c r="C2343" s="7" t="str">
        <f t="shared" si="182"/>
        <v/>
      </c>
      <c r="D2343" s="9" t="str">
        <f t="shared" si="183"/>
        <v/>
      </c>
      <c r="E2343" s="7" t="str">
        <f t="shared" si="184"/>
        <v/>
      </c>
    </row>
    <row r="2344" spans="1:5">
      <c r="A2344" s="5" t="str">
        <f t="shared" si="180"/>
        <v/>
      </c>
      <c r="B2344" s="7" t="str">
        <f t="shared" si="181"/>
        <v/>
      </c>
      <c r="C2344" s="7" t="str">
        <f t="shared" si="182"/>
        <v/>
      </c>
      <c r="D2344" s="9" t="str">
        <f t="shared" si="183"/>
        <v/>
      </c>
      <c r="E2344" s="7" t="str">
        <f t="shared" si="184"/>
        <v/>
      </c>
    </row>
    <row r="2345" spans="1:5">
      <c r="A2345" s="5" t="str">
        <f t="shared" si="180"/>
        <v/>
      </c>
      <c r="B2345" s="7" t="str">
        <f t="shared" si="181"/>
        <v/>
      </c>
      <c r="C2345" s="7" t="str">
        <f t="shared" si="182"/>
        <v/>
      </c>
      <c r="D2345" s="9" t="str">
        <f t="shared" si="183"/>
        <v/>
      </c>
      <c r="E2345" s="7" t="str">
        <f t="shared" si="184"/>
        <v/>
      </c>
    </row>
    <row r="2346" spans="1:5">
      <c r="A2346" s="5" t="str">
        <f t="shared" si="180"/>
        <v/>
      </c>
      <c r="B2346" s="7" t="str">
        <f t="shared" si="181"/>
        <v/>
      </c>
      <c r="C2346" s="7" t="str">
        <f t="shared" si="182"/>
        <v/>
      </c>
      <c r="D2346" s="9" t="str">
        <f t="shared" si="183"/>
        <v/>
      </c>
      <c r="E2346" s="7" t="str">
        <f t="shared" si="184"/>
        <v/>
      </c>
    </row>
    <row r="2347" spans="1:5">
      <c r="A2347" s="5" t="str">
        <f t="shared" si="180"/>
        <v/>
      </c>
      <c r="B2347" s="7" t="str">
        <f t="shared" si="181"/>
        <v/>
      </c>
      <c r="C2347" s="7" t="str">
        <f t="shared" si="182"/>
        <v/>
      </c>
      <c r="D2347" s="9" t="str">
        <f t="shared" si="183"/>
        <v/>
      </c>
      <c r="E2347" s="7" t="str">
        <f t="shared" si="184"/>
        <v/>
      </c>
    </row>
    <row r="2348" spans="1:5">
      <c r="A2348" s="5" t="str">
        <f t="shared" si="180"/>
        <v/>
      </c>
      <c r="B2348" s="7" t="str">
        <f t="shared" si="181"/>
        <v/>
      </c>
      <c r="C2348" s="7" t="str">
        <f t="shared" si="182"/>
        <v/>
      </c>
      <c r="D2348" s="9" t="str">
        <f t="shared" si="183"/>
        <v/>
      </c>
      <c r="E2348" s="7" t="str">
        <f t="shared" si="184"/>
        <v/>
      </c>
    </row>
    <row r="2349" spans="1:5">
      <c r="A2349" s="5" t="str">
        <f t="shared" si="180"/>
        <v/>
      </c>
      <c r="B2349" s="7" t="str">
        <f t="shared" si="181"/>
        <v/>
      </c>
      <c r="C2349" s="7" t="str">
        <f t="shared" si="182"/>
        <v/>
      </c>
      <c r="D2349" s="9" t="str">
        <f t="shared" si="183"/>
        <v/>
      </c>
      <c r="E2349" s="7" t="str">
        <f t="shared" si="184"/>
        <v/>
      </c>
    </row>
    <row r="2350" spans="1:5">
      <c r="A2350" s="5" t="str">
        <f t="shared" si="180"/>
        <v/>
      </c>
      <c r="B2350" s="7" t="str">
        <f t="shared" si="181"/>
        <v/>
      </c>
      <c r="C2350" s="7" t="str">
        <f t="shared" si="182"/>
        <v/>
      </c>
      <c r="D2350" s="9" t="str">
        <f t="shared" si="183"/>
        <v/>
      </c>
      <c r="E2350" s="7" t="str">
        <f t="shared" si="184"/>
        <v/>
      </c>
    </row>
    <row r="2351" spans="1:5">
      <c r="A2351" s="5" t="str">
        <f t="shared" si="180"/>
        <v/>
      </c>
      <c r="B2351" s="7" t="str">
        <f t="shared" si="181"/>
        <v/>
      </c>
      <c r="C2351" s="7" t="str">
        <f t="shared" si="182"/>
        <v/>
      </c>
      <c r="D2351" s="9" t="str">
        <f t="shared" si="183"/>
        <v/>
      </c>
      <c r="E2351" s="7" t="str">
        <f t="shared" si="184"/>
        <v/>
      </c>
    </row>
    <row r="2352" spans="1:5">
      <c r="A2352" s="5" t="str">
        <f t="shared" si="180"/>
        <v/>
      </c>
      <c r="B2352" s="7" t="str">
        <f t="shared" si="181"/>
        <v/>
      </c>
      <c r="C2352" s="7" t="str">
        <f t="shared" si="182"/>
        <v/>
      </c>
      <c r="D2352" s="9" t="str">
        <f t="shared" si="183"/>
        <v/>
      </c>
      <c r="E2352" s="7" t="str">
        <f t="shared" si="184"/>
        <v/>
      </c>
    </row>
    <row r="2353" spans="1:5">
      <c r="A2353" s="5" t="str">
        <f t="shared" si="180"/>
        <v/>
      </c>
      <c r="B2353" s="7" t="str">
        <f t="shared" si="181"/>
        <v/>
      </c>
      <c r="C2353" s="7" t="str">
        <f t="shared" si="182"/>
        <v/>
      </c>
      <c r="D2353" s="9" t="str">
        <f t="shared" si="183"/>
        <v/>
      </c>
      <c r="E2353" s="7" t="str">
        <f t="shared" si="184"/>
        <v/>
      </c>
    </row>
    <row r="2354" spans="1:5">
      <c r="A2354" s="5" t="str">
        <f t="shared" si="180"/>
        <v/>
      </c>
      <c r="B2354" s="7" t="str">
        <f t="shared" si="181"/>
        <v/>
      </c>
      <c r="C2354" s="7" t="str">
        <f t="shared" si="182"/>
        <v/>
      </c>
      <c r="D2354" s="9" t="str">
        <f t="shared" si="183"/>
        <v/>
      </c>
      <c r="E2354" s="7" t="str">
        <f t="shared" si="184"/>
        <v/>
      </c>
    </row>
    <row r="2355" spans="1:5">
      <c r="A2355" s="5" t="str">
        <f t="shared" si="180"/>
        <v/>
      </c>
      <c r="B2355" s="7" t="str">
        <f t="shared" si="181"/>
        <v/>
      </c>
      <c r="C2355" s="7" t="str">
        <f t="shared" si="182"/>
        <v/>
      </c>
      <c r="D2355" s="9" t="str">
        <f t="shared" si="183"/>
        <v/>
      </c>
      <c r="E2355" s="7" t="str">
        <f t="shared" si="184"/>
        <v/>
      </c>
    </row>
    <row r="2356" spans="1:5">
      <c r="A2356" s="5" t="str">
        <f t="shared" si="180"/>
        <v/>
      </c>
      <c r="B2356" s="7" t="str">
        <f t="shared" si="181"/>
        <v/>
      </c>
      <c r="C2356" s="7" t="str">
        <f t="shared" si="182"/>
        <v/>
      </c>
      <c r="D2356" s="9" t="str">
        <f t="shared" si="183"/>
        <v/>
      </c>
      <c r="E2356" s="7" t="str">
        <f t="shared" si="184"/>
        <v/>
      </c>
    </row>
    <row r="2357" spans="1:5">
      <c r="A2357" s="5" t="str">
        <f t="shared" si="180"/>
        <v/>
      </c>
      <c r="B2357" s="7" t="str">
        <f t="shared" si="181"/>
        <v/>
      </c>
      <c r="C2357" s="7" t="str">
        <f t="shared" si="182"/>
        <v/>
      </c>
      <c r="D2357" s="9" t="str">
        <f t="shared" si="183"/>
        <v/>
      </c>
      <c r="E2357" s="7" t="str">
        <f t="shared" si="184"/>
        <v/>
      </c>
    </row>
    <row r="2358" spans="1:5">
      <c r="A2358" s="5" t="str">
        <f t="shared" si="180"/>
        <v/>
      </c>
      <c r="B2358" s="7" t="str">
        <f t="shared" si="181"/>
        <v/>
      </c>
      <c r="C2358" s="7" t="str">
        <f t="shared" si="182"/>
        <v/>
      </c>
      <c r="D2358" s="9" t="str">
        <f t="shared" si="183"/>
        <v/>
      </c>
      <c r="E2358" s="7" t="str">
        <f t="shared" si="184"/>
        <v/>
      </c>
    </row>
    <row r="2359" spans="1:5">
      <c r="A2359" s="5" t="str">
        <f t="shared" ref="A2359:A2422" si="185">IF((ROW()-2)*$P$3&lt;=$P$2,(ROW()-2)*$P$3,"")</f>
        <v/>
      </c>
      <c r="B2359" s="7" t="str">
        <f t="shared" si="181"/>
        <v/>
      </c>
      <c r="C2359" s="7" t="str">
        <f t="shared" si="182"/>
        <v/>
      </c>
      <c r="D2359" s="9" t="str">
        <f t="shared" si="183"/>
        <v/>
      </c>
      <c r="E2359" s="7" t="str">
        <f t="shared" si="184"/>
        <v/>
      </c>
    </row>
    <row r="2360" spans="1:5">
      <c r="A2360" s="5" t="str">
        <f t="shared" si="185"/>
        <v/>
      </c>
      <c r="B2360" s="7" t="str">
        <f t="shared" si="181"/>
        <v/>
      </c>
      <c r="C2360" s="7" t="str">
        <f t="shared" si="182"/>
        <v/>
      </c>
      <c r="D2360" s="9" t="str">
        <f t="shared" si="183"/>
        <v/>
      </c>
      <c r="E2360" s="7" t="str">
        <f t="shared" si="184"/>
        <v/>
      </c>
    </row>
    <row r="2361" spans="1:5">
      <c r="A2361" s="5" t="str">
        <f t="shared" si="185"/>
        <v/>
      </c>
      <c r="B2361" s="7" t="str">
        <f t="shared" si="181"/>
        <v/>
      </c>
      <c r="C2361" s="7" t="str">
        <f t="shared" si="182"/>
        <v/>
      </c>
      <c r="D2361" s="9" t="str">
        <f t="shared" si="183"/>
        <v/>
      </c>
      <c r="E2361" s="7" t="str">
        <f t="shared" si="184"/>
        <v/>
      </c>
    </row>
    <row r="2362" spans="1:5">
      <c r="A2362" s="5" t="str">
        <f t="shared" si="185"/>
        <v/>
      </c>
      <c r="B2362" s="7" t="str">
        <f t="shared" si="181"/>
        <v/>
      </c>
      <c r="C2362" s="7" t="str">
        <f t="shared" si="182"/>
        <v/>
      </c>
      <c r="D2362" s="9" t="str">
        <f t="shared" si="183"/>
        <v/>
      </c>
      <c r="E2362" s="7" t="str">
        <f t="shared" si="184"/>
        <v/>
      </c>
    </row>
    <row r="2363" spans="1:5">
      <c r="A2363" s="5" t="str">
        <f t="shared" si="185"/>
        <v/>
      </c>
      <c r="B2363" s="7" t="str">
        <f t="shared" si="181"/>
        <v/>
      </c>
      <c r="C2363" s="7" t="str">
        <f t="shared" si="182"/>
        <v/>
      </c>
      <c r="D2363" s="9" t="str">
        <f t="shared" si="183"/>
        <v/>
      </c>
      <c r="E2363" s="7" t="str">
        <f t="shared" si="184"/>
        <v/>
      </c>
    </row>
    <row r="2364" spans="1:5">
      <c r="A2364" s="5" t="str">
        <f t="shared" si="185"/>
        <v/>
      </c>
      <c r="B2364" s="7" t="str">
        <f t="shared" si="181"/>
        <v/>
      </c>
      <c r="C2364" s="7" t="str">
        <f t="shared" si="182"/>
        <v/>
      </c>
      <c r="D2364" s="9" t="str">
        <f t="shared" si="183"/>
        <v/>
      </c>
      <c r="E2364" s="7" t="str">
        <f t="shared" si="184"/>
        <v/>
      </c>
    </row>
    <row r="2365" spans="1:5">
      <c r="A2365" s="5" t="str">
        <f t="shared" si="185"/>
        <v/>
      </c>
      <c r="B2365" s="7" t="str">
        <f t="shared" si="181"/>
        <v/>
      </c>
      <c r="C2365" s="7" t="str">
        <f t="shared" si="182"/>
        <v/>
      </c>
      <c r="D2365" s="9" t="str">
        <f t="shared" si="183"/>
        <v/>
      </c>
      <c r="E2365" s="7" t="str">
        <f t="shared" si="184"/>
        <v/>
      </c>
    </row>
    <row r="2366" spans="1:5">
      <c r="A2366" s="5" t="str">
        <f t="shared" si="185"/>
        <v/>
      </c>
      <c r="B2366" s="7" t="str">
        <f t="shared" si="181"/>
        <v/>
      </c>
      <c r="C2366" s="7" t="str">
        <f t="shared" si="182"/>
        <v/>
      </c>
      <c r="D2366" s="9" t="str">
        <f t="shared" si="183"/>
        <v/>
      </c>
      <c r="E2366" s="7" t="str">
        <f t="shared" si="184"/>
        <v/>
      </c>
    </row>
    <row r="2367" spans="1:5">
      <c r="A2367" s="5" t="str">
        <f t="shared" si="185"/>
        <v/>
      </c>
      <c r="B2367" s="7" t="str">
        <f t="shared" si="181"/>
        <v/>
      </c>
      <c r="C2367" s="7" t="str">
        <f t="shared" si="182"/>
        <v/>
      </c>
      <c r="D2367" s="9" t="str">
        <f t="shared" si="183"/>
        <v/>
      </c>
      <c r="E2367" s="7" t="str">
        <f t="shared" si="184"/>
        <v/>
      </c>
    </row>
    <row r="2368" spans="1:5">
      <c r="A2368" s="5" t="str">
        <f t="shared" si="185"/>
        <v/>
      </c>
      <c r="B2368" s="7" t="str">
        <f t="shared" si="181"/>
        <v/>
      </c>
      <c r="C2368" s="7" t="str">
        <f t="shared" si="182"/>
        <v/>
      </c>
      <c r="D2368" s="9" t="str">
        <f t="shared" si="183"/>
        <v/>
      </c>
      <c r="E2368" s="7" t="str">
        <f t="shared" si="184"/>
        <v/>
      </c>
    </row>
    <row r="2369" spans="1:5">
      <c r="A2369" s="5" t="str">
        <f t="shared" si="185"/>
        <v/>
      </c>
      <c r="B2369" s="7" t="str">
        <f t="shared" si="181"/>
        <v/>
      </c>
      <c r="C2369" s="7" t="str">
        <f t="shared" si="182"/>
        <v/>
      </c>
      <c r="D2369" s="9" t="str">
        <f t="shared" si="183"/>
        <v/>
      </c>
      <c r="E2369" s="7" t="str">
        <f t="shared" si="184"/>
        <v/>
      </c>
    </row>
    <row r="2370" spans="1:5">
      <c r="A2370" s="5" t="str">
        <f t="shared" si="185"/>
        <v/>
      </c>
      <c r="B2370" s="7" t="str">
        <f t="shared" ref="B2370:B2431" si="186">IF(ISNONTEXT(A2370),$J$2*A2370*COS(J2371*PI()/180),"")</f>
        <v/>
      </c>
      <c r="C2370" s="7" t="str">
        <f t="shared" ref="C2370:C2431" si="187">IF(ISNONTEXT(A2370),IF($J$2*A2370*SIN($J$3*PI()/180)-(1/2)*9.81*A2370*A2370&gt;=0,$J$2*A2370*SIN($J$3*PI()/180)-(1/2)*9.81*A2370*A2370,""),"")</f>
        <v/>
      </c>
      <c r="D2370" s="9" t="str">
        <f t="shared" ref="D2370:D2431" si="188">IF(ISNONTEXT(A2370),IF(ABS($J$2*SIN($J$3*PI()/180)-9.81*A2370)&lt;=$J$2*SIN($J$3*PI()/180)-9.81*$A$2,$J$2*SIN($J$3*PI()/180)-9.81*A2370,""),"")</f>
        <v/>
      </c>
      <c r="E2370" s="7" t="str">
        <f t="shared" si="184"/>
        <v/>
      </c>
    </row>
    <row r="2371" spans="1:5">
      <c r="A2371" s="5" t="str">
        <f t="shared" si="185"/>
        <v/>
      </c>
      <c r="B2371" s="7" t="str">
        <f t="shared" si="186"/>
        <v/>
      </c>
      <c r="C2371" s="7" t="str">
        <f t="shared" si="187"/>
        <v/>
      </c>
      <c r="D2371" s="9" t="str">
        <f t="shared" si="188"/>
        <v/>
      </c>
      <c r="E2371" s="7" t="str">
        <f t="shared" ref="E2371:E2431" si="189">IF(ISNONTEXT(A2371),$J$4*SIN($J$5*PI()/180)*A2371,"")</f>
        <v/>
      </c>
    </row>
    <row r="2372" spans="1:5">
      <c r="A2372" s="5" t="str">
        <f t="shared" si="185"/>
        <v/>
      </c>
      <c r="B2372" s="7" t="str">
        <f t="shared" si="186"/>
        <v/>
      </c>
      <c r="C2372" s="7" t="str">
        <f t="shared" si="187"/>
        <v/>
      </c>
      <c r="D2372" s="9" t="str">
        <f t="shared" si="188"/>
        <v/>
      </c>
      <c r="E2372" s="7" t="str">
        <f t="shared" si="189"/>
        <v/>
      </c>
    </row>
    <row r="2373" spans="1:5">
      <c r="A2373" s="5" t="str">
        <f t="shared" si="185"/>
        <v/>
      </c>
      <c r="B2373" s="7" t="str">
        <f t="shared" si="186"/>
        <v/>
      </c>
      <c r="C2373" s="7" t="str">
        <f t="shared" si="187"/>
        <v/>
      </c>
      <c r="D2373" s="9" t="str">
        <f t="shared" si="188"/>
        <v/>
      </c>
      <c r="E2373" s="7" t="str">
        <f t="shared" si="189"/>
        <v/>
      </c>
    </row>
    <row r="2374" spans="1:5">
      <c r="A2374" s="5" t="str">
        <f t="shared" si="185"/>
        <v/>
      </c>
      <c r="B2374" s="7" t="str">
        <f t="shared" si="186"/>
        <v/>
      </c>
      <c r="C2374" s="7" t="str">
        <f t="shared" si="187"/>
        <v/>
      </c>
      <c r="D2374" s="9" t="str">
        <f t="shared" si="188"/>
        <v/>
      </c>
      <c r="E2374" s="7" t="str">
        <f t="shared" si="189"/>
        <v/>
      </c>
    </row>
    <row r="2375" spans="1:5">
      <c r="A2375" s="5" t="str">
        <f t="shared" si="185"/>
        <v/>
      </c>
      <c r="B2375" s="7" t="str">
        <f t="shared" si="186"/>
        <v/>
      </c>
      <c r="C2375" s="7" t="str">
        <f t="shared" si="187"/>
        <v/>
      </c>
      <c r="D2375" s="9" t="str">
        <f t="shared" si="188"/>
        <v/>
      </c>
      <c r="E2375" s="7" t="str">
        <f t="shared" si="189"/>
        <v/>
      </c>
    </row>
    <row r="2376" spans="1:5">
      <c r="A2376" s="5" t="str">
        <f t="shared" si="185"/>
        <v/>
      </c>
      <c r="B2376" s="7" t="str">
        <f t="shared" si="186"/>
        <v/>
      </c>
      <c r="C2376" s="7" t="str">
        <f t="shared" si="187"/>
        <v/>
      </c>
      <c r="D2376" s="9" t="str">
        <f t="shared" si="188"/>
        <v/>
      </c>
      <c r="E2376" s="7" t="str">
        <f t="shared" si="189"/>
        <v/>
      </c>
    </row>
    <row r="2377" spans="1:5">
      <c r="A2377" s="5" t="str">
        <f t="shared" si="185"/>
        <v/>
      </c>
      <c r="B2377" s="7" t="str">
        <f t="shared" si="186"/>
        <v/>
      </c>
      <c r="C2377" s="7" t="str">
        <f t="shared" si="187"/>
        <v/>
      </c>
      <c r="D2377" s="9" t="str">
        <f t="shared" si="188"/>
        <v/>
      </c>
      <c r="E2377" s="7" t="str">
        <f t="shared" si="189"/>
        <v/>
      </c>
    </row>
    <row r="2378" spans="1:5">
      <c r="A2378" s="5" t="str">
        <f t="shared" si="185"/>
        <v/>
      </c>
      <c r="B2378" s="7" t="str">
        <f t="shared" si="186"/>
        <v/>
      </c>
      <c r="C2378" s="7" t="str">
        <f t="shared" si="187"/>
        <v/>
      </c>
      <c r="D2378" s="9" t="str">
        <f t="shared" si="188"/>
        <v/>
      </c>
      <c r="E2378" s="7" t="str">
        <f t="shared" si="189"/>
        <v/>
      </c>
    </row>
    <row r="2379" spans="1:5">
      <c r="A2379" s="5" t="str">
        <f t="shared" si="185"/>
        <v/>
      </c>
      <c r="B2379" s="7" t="str">
        <f t="shared" si="186"/>
        <v/>
      </c>
      <c r="C2379" s="7" t="str">
        <f t="shared" si="187"/>
        <v/>
      </c>
      <c r="D2379" s="9" t="str">
        <f t="shared" si="188"/>
        <v/>
      </c>
      <c r="E2379" s="7" t="str">
        <f t="shared" si="189"/>
        <v/>
      </c>
    </row>
    <row r="2380" spans="1:5">
      <c r="A2380" s="5" t="str">
        <f t="shared" si="185"/>
        <v/>
      </c>
      <c r="B2380" s="7" t="str">
        <f t="shared" si="186"/>
        <v/>
      </c>
      <c r="C2380" s="7" t="str">
        <f t="shared" si="187"/>
        <v/>
      </c>
      <c r="D2380" s="9" t="str">
        <f t="shared" si="188"/>
        <v/>
      </c>
      <c r="E2380" s="7" t="str">
        <f t="shared" si="189"/>
        <v/>
      </c>
    </row>
    <row r="2381" spans="1:5">
      <c r="A2381" s="5" t="str">
        <f t="shared" si="185"/>
        <v/>
      </c>
      <c r="B2381" s="7" t="str">
        <f t="shared" si="186"/>
        <v/>
      </c>
      <c r="C2381" s="7" t="str">
        <f t="shared" si="187"/>
        <v/>
      </c>
      <c r="D2381" s="9" t="str">
        <f t="shared" si="188"/>
        <v/>
      </c>
      <c r="E2381" s="7" t="str">
        <f t="shared" si="189"/>
        <v/>
      </c>
    </row>
    <row r="2382" spans="1:5">
      <c r="A2382" s="5" t="str">
        <f t="shared" si="185"/>
        <v/>
      </c>
      <c r="B2382" s="7" t="str">
        <f t="shared" si="186"/>
        <v/>
      </c>
      <c r="C2382" s="7" t="str">
        <f t="shared" si="187"/>
        <v/>
      </c>
      <c r="D2382" s="9" t="str">
        <f t="shared" si="188"/>
        <v/>
      </c>
      <c r="E2382" s="7" t="str">
        <f t="shared" si="189"/>
        <v/>
      </c>
    </row>
    <row r="2383" spans="1:5">
      <c r="A2383" s="5" t="str">
        <f t="shared" si="185"/>
        <v/>
      </c>
      <c r="B2383" s="7" t="str">
        <f t="shared" si="186"/>
        <v/>
      </c>
      <c r="C2383" s="7" t="str">
        <f t="shared" si="187"/>
        <v/>
      </c>
      <c r="D2383" s="9" t="str">
        <f t="shared" si="188"/>
        <v/>
      </c>
      <c r="E2383" s="7" t="str">
        <f t="shared" si="189"/>
        <v/>
      </c>
    </row>
    <row r="2384" spans="1:5">
      <c r="A2384" s="5" t="str">
        <f t="shared" si="185"/>
        <v/>
      </c>
      <c r="B2384" s="7" t="str">
        <f t="shared" si="186"/>
        <v/>
      </c>
      <c r="C2384" s="7" t="str">
        <f t="shared" si="187"/>
        <v/>
      </c>
      <c r="D2384" s="9" t="str">
        <f t="shared" si="188"/>
        <v/>
      </c>
      <c r="E2384" s="7" t="str">
        <f t="shared" si="189"/>
        <v/>
      </c>
    </row>
    <row r="2385" spans="1:5">
      <c r="A2385" s="5" t="str">
        <f t="shared" si="185"/>
        <v/>
      </c>
      <c r="B2385" s="7" t="str">
        <f t="shared" si="186"/>
        <v/>
      </c>
      <c r="C2385" s="7" t="str">
        <f t="shared" si="187"/>
        <v/>
      </c>
      <c r="D2385" s="9" t="str">
        <f t="shared" si="188"/>
        <v/>
      </c>
      <c r="E2385" s="7" t="str">
        <f t="shared" si="189"/>
        <v/>
      </c>
    </row>
    <row r="2386" spans="1:5">
      <c r="A2386" s="5" t="str">
        <f t="shared" si="185"/>
        <v/>
      </c>
      <c r="B2386" s="7" t="str">
        <f t="shared" si="186"/>
        <v/>
      </c>
      <c r="C2386" s="7" t="str">
        <f t="shared" si="187"/>
        <v/>
      </c>
      <c r="D2386" s="9" t="str">
        <f t="shared" si="188"/>
        <v/>
      </c>
      <c r="E2386" s="7" t="str">
        <f t="shared" si="189"/>
        <v/>
      </c>
    </row>
    <row r="2387" spans="1:5">
      <c r="A2387" s="5" t="str">
        <f t="shared" si="185"/>
        <v/>
      </c>
      <c r="B2387" s="7" t="str">
        <f t="shared" si="186"/>
        <v/>
      </c>
      <c r="C2387" s="7" t="str">
        <f t="shared" si="187"/>
        <v/>
      </c>
      <c r="D2387" s="9" t="str">
        <f t="shared" si="188"/>
        <v/>
      </c>
      <c r="E2387" s="7" t="str">
        <f t="shared" si="189"/>
        <v/>
      </c>
    </row>
    <row r="2388" spans="1:5">
      <c r="A2388" s="5" t="str">
        <f t="shared" si="185"/>
        <v/>
      </c>
      <c r="B2388" s="7" t="str">
        <f t="shared" si="186"/>
        <v/>
      </c>
      <c r="C2388" s="7" t="str">
        <f t="shared" si="187"/>
        <v/>
      </c>
      <c r="D2388" s="9" t="str">
        <f t="shared" si="188"/>
        <v/>
      </c>
      <c r="E2388" s="7" t="str">
        <f t="shared" si="189"/>
        <v/>
      </c>
    </row>
    <row r="2389" spans="1:5">
      <c r="A2389" s="5" t="str">
        <f t="shared" si="185"/>
        <v/>
      </c>
      <c r="B2389" s="7" t="str">
        <f t="shared" si="186"/>
        <v/>
      </c>
      <c r="C2389" s="7" t="str">
        <f t="shared" si="187"/>
        <v/>
      </c>
      <c r="D2389" s="9" t="str">
        <f t="shared" si="188"/>
        <v/>
      </c>
      <c r="E2389" s="7" t="str">
        <f t="shared" si="189"/>
        <v/>
      </c>
    </row>
    <row r="2390" spans="1:5">
      <c r="A2390" s="5" t="str">
        <f t="shared" si="185"/>
        <v/>
      </c>
      <c r="B2390" s="7" t="str">
        <f t="shared" si="186"/>
        <v/>
      </c>
      <c r="C2390" s="7" t="str">
        <f t="shared" si="187"/>
        <v/>
      </c>
      <c r="D2390" s="9" t="str">
        <f t="shared" si="188"/>
        <v/>
      </c>
      <c r="E2390" s="7" t="str">
        <f t="shared" si="189"/>
        <v/>
      </c>
    </row>
    <row r="2391" spans="1:5">
      <c r="A2391" s="5" t="str">
        <f t="shared" si="185"/>
        <v/>
      </c>
      <c r="B2391" s="7" t="str">
        <f t="shared" si="186"/>
        <v/>
      </c>
      <c r="C2391" s="7" t="str">
        <f t="shared" si="187"/>
        <v/>
      </c>
      <c r="D2391" s="9" t="str">
        <f t="shared" si="188"/>
        <v/>
      </c>
      <c r="E2391" s="7" t="str">
        <f t="shared" si="189"/>
        <v/>
      </c>
    </row>
    <row r="2392" spans="1:5">
      <c r="A2392" s="5" t="str">
        <f t="shared" si="185"/>
        <v/>
      </c>
      <c r="B2392" s="7" t="str">
        <f t="shared" si="186"/>
        <v/>
      </c>
      <c r="C2392" s="7" t="str">
        <f t="shared" si="187"/>
        <v/>
      </c>
      <c r="D2392" s="9" t="str">
        <f t="shared" si="188"/>
        <v/>
      </c>
      <c r="E2392" s="7" t="str">
        <f t="shared" si="189"/>
        <v/>
      </c>
    </row>
    <row r="2393" spans="1:5">
      <c r="A2393" s="5" t="str">
        <f t="shared" si="185"/>
        <v/>
      </c>
      <c r="B2393" s="7" t="str">
        <f t="shared" si="186"/>
        <v/>
      </c>
      <c r="C2393" s="7" t="str">
        <f t="shared" si="187"/>
        <v/>
      </c>
      <c r="D2393" s="9" t="str">
        <f t="shared" si="188"/>
        <v/>
      </c>
      <c r="E2393" s="7" t="str">
        <f t="shared" si="189"/>
        <v/>
      </c>
    </row>
    <row r="2394" spans="1:5">
      <c r="A2394" s="5" t="str">
        <f t="shared" si="185"/>
        <v/>
      </c>
      <c r="B2394" s="7" t="str">
        <f t="shared" si="186"/>
        <v/>
      </c>
      <c r="C2394" s="7" t="str">
        <f t="shared" si="187"/>
        <v/>
      </c>
      <c r="D2394" s="9" t="str">
        <f t="shared" si="188"/>
        <v/>
      </c>
      <c r="E2394" s="7" t="str">
        <f t="shared" si="189"/>
        <v/>
      </c>
    </row>
    <row r="2395" spans="1:5">
      <c r="A2395" s="5" t="str">
        <f t="shared" si="185"/>
        <v/>
      </c>
      <c r="B2395" s="7" t="str">
        <f t="shared" si="186"/>
        <v/>
      </c>
      <c r="C2395" s="7" t="str">
        <f t="shared" si="187"/>
        <v/>
      </c>
      <c r="D2395" s="9" t="str">
        <f t="shared" si="188"/>
        <v/>
      </c>
      <c r="E2395" s="7" t="str">
        <f t="shared" si="189"/>
        <v/>
      </c>
    </row>
    <row r="2396" spans="1:5">
      <c r="A2396" s="5" t="str">
        <f t="shared" si="185"/>
        <v/>
      </c>
      <c r="B2396" s="7" t="str">
        <f t="shared" si="186"/>
        <v/>
      </c>
      <c r="C2396" s="7" t="str">
        <f t="shared" si="187"/>
        <v/>
      </c>
      <c r="D2396" s="9" t="str">
        <f t="shared" si="188"/>
        <v/>
      </c>
      <c r="E2396" s="7" t="str">
        <f t="shared" si="189"/>
        <v/>
      </c>
    </row>
    <row r="2397" spans="1:5">
      <c r="A2397" s="5" t="str">
        <f t="shared" si="185"/>
        <v/>
      </c>
      <c r="B2397" s="7" t="str">
        <f t="shared" si="186"/>
        <v/>
      </c>
      <c r="C2397" s="7" t="str">
        <f t="shared" si="187"/>
        <v/>
      </c>
      <c r="D2397" s="9" t="str">
        <f t="shared" si="188"/>
        <v/>
      </c>
      <c r="E2397" s="7" t="str">
        <f t="shared" si="189"/>
        <v/>
      </c>
    </row>
    <row r="2398" spans="1:5">
      <c r="A2398" s="5" t="str">
        <f t="shared" si="185"/>
        <v/>
      </c>
      <c r="B2398" s="7" t="str">
        <f t="shared" si="186"/>
        <v/>
      </c>
      <c r="C2398" s="7" t="str">
        <f t="shared" si="187"/>
        <v/>
      </c>
      <c r="D2398" s="9" t="str">
        <f t="shared" si="188"/>
        <v/>
      </c>
      <c r="E2398" s="7" t="str">
        <f t="shared" si="189"/>
        <v/>
      </c>
    </row>
    <row r="2399" spans="1:5">
      <c r="A2399" s="5" t="str">
        <f t="shared" si="185"/>
        <v/>
      </c>
      <c r="B2399" s="7" t="str">
        <f t="shared" si="186"/>
        <v/>
      </c>
      <c r="C2399" s="7" t="str">
        <f t="shared" si="187"/>
        <v/>
      </c>
      <c r="D2399" s="9" t="str">
        <f t="shared" si="188"/>
        <v/>
      </c>
      <c r="E2399" s="7" t="str">
        <f t="shared" si="189"/>
        <v/>
      </c>
    </row>
    <row r="2400" spans="1:5">
      <c r="A2400" s="5" t="str">
        <f t="shared" si="185"/>
        <v/>
      </c>
      <c r="B2400" s="7" t="str">
        <f t="shared" si="186"/>
        <v/>
      </c>
      <c r="C2400" s="7" t="str">
        <f t="shared" si="187"/>
        <v/>
      </c>
      <c r="D2400" s="9" t="str">
        <f t="shared" si="188"/>
        <v/>
      </c>
      <c r="E2400" s="7" t="str">
        <f t="shared" si="189"/>
        <v/>
      </c>
    </row>
    <row r="2401" spans="1:5">
      <c r="A2401" s="5" t="str">
        <f t="shared" si="185"/>
        <v/>
      </c>
      <c r="B2401" s="7" t="str">
        <f t="shared" si="186"/>
        <v/>
      </c>
      <c r="C2401" s="7" t="str">
        <f t="shared" si="187"/>
        <v/>
      </c>
      <c r="D2401" s="9" t="str">
        <f t="shared" si="188"/>
        <v/>
      </c>
      <c r="E2401" s="7" t="str">
        <f t="shared" si="189"/>
        <v/>
      </c>
    </row>
    <row r="2402" spans="1:5">
      <c r="A2402" s="5" t="str">
        <f t="shared" si="185"/>
        <v/>
      </c>
      <c r="B2402" s="7" t="str">
        <f t="shared" si="186"/>
        <v/>
      </c>
      <c r="C2402" s="7" t="str">
        <f t="shared" si="187"/>
        <v/>
      </c>
      <c r="D2402" s="9" t="str">
        <f t="shared" si="188"/>
        <v/>
      </c>
      <c r="E2402" s="7" t="str">
        <f t="shared" si="189"/>
        <v/>
      </c>
    </row>
    <row r="2403" spans="1:5">
      <c r="A2403" s="5" t="str">
        <f t="shared" si="185"/>
        <v/>
      </c>
      <c r="B2403" s="7" t="str">
        <f t="shared" si="186"/>
        <v/>
      </c>
      <c r="C2403" s="7" t="str">
        <f t="shared" si="187"/>
        <v/>
      </c>
      <c r="D2403" s="9" t="str">
        <f t="shared" si="188"/>
        <v/>
      </c>
      <c r="E2403" s="7" t="str">
        <f t="shared" si="189"/>
        <v/>
      </c>
    </row>
    <row r="2404" spans="1:5">
      <c r="A2404" s="5" t="str">
        <f t="shared" si="185"/>
        <v/>
      </c>
      <c r="B2404" s="7" t="str">
        <f t="shared" si="186"/>
        <v/>
      </c>
      <c r="C2404" s="7" t="str">
        <f t="shared" si="187"/>
        <v/>
      </c>
      <c r="D2404" s="9" t="str">
        <f t="shared" si="188"/>
        <v/>
      </c>
      <c r="E2404" s="7" t="str">
        <f t="shared" si="189"/>
        <v/>
      </c>
    </row>
    <row r="2405" spans="1:5">
      <c r="A2405" s="5" t="str">
        <f t="shared" si="185"/>
        <v/>
      </c>
      <c r="B2405" s="7" t="str">
        <f t="shared" si="186"/>
        <v/>
      </c>
      <c r="C2405" s="7" t="str">
        <f t="shared" si="187"/>
        <v/>
      </c>
      <c r="D2405" s="9" t="str">
        <f t="shared" si="188"/>
        <v/>
      </c>
      <c r="E2405" s="7" t="str">
        <f t="shared" si="189"/>
        <v/>
      </c>
    </row>
    <row r="2406" spans="1:5">
      <c r="A2406" s="5" t="str">
        <f t="shared" si="185"/>
        <v/>
      </c>
      <c r="B2406" s="7" t="str">
        <f t="shared" si="186"/>
        <v/>
      </c>
      <c r="C2406" s="7" t="str">
        <f t="shared" si="187"/>
        <v/>
      </c>
      <c r="D2406" s="9" t="str">
        <f t="shared" si="188"/>
        <v/>
      </c>
      <c r="E2406" s="7" t="str">
        <f t="shared" si="189"/>
        <v/>
      </c>
    </row>
    <row r="2407" spans="1:5">
      <c r="A2407" s="5" t="str">
        <f t="shared" si="185"/>
        <v/>
      </c>
      <c r="B2407" s="7" t="str">
        <f t="shared" si="186"/>
        <v/>
      </c>
      <c r="C2407" s="7" t="str">
        <f t="shared" si="187"/>
        <v/>
      </c>
      <c r="D2407" s="9" t="str">
        <f t="shared" si="188"/>
        <v/>
      </c>
      <c r="E2407" s="7" t="str">
        <f t="shared" si="189"/>
        <v/>
      </c>
    </row>
    <row r="2408" spans="1:5">
      <c r="A2408" s="5" t="str">
        <f t="shared" si="185"/>
        <v/>
      </c>
      <c r="B2408" s="7" t="str">
        <f t="shared" si="186"/>
        <v/>
      </c>
      <c r="C2408" s="7" t="str">
        <f t="shared" si="187"/>
        <v/>
      </c>
      <c r="D2408" s="9" t="str">
        <f t="shared" si="188"/>
        <v/>
      </c>
      <c r="E2408" s="7" t="str">
        <f t="shared" si="189"/>
        <v/>
      </c>
    </row>
    <row r="2409" spans="1:5">
      <c r="A2409" s="5" t="str">
        <f t="shared" si="185"/>
        <v/>
      </c>
      <c r="B2409" s="7" t="str">
        <f t="shared" si="186"/>
        <v/>
      </c>
      <c r="C2409" s="7" t="str">
        <f t="shared" si="187"/>
        <v/>
      </c>
      <c r="D2409" s="9" t="str">
        <f t="shared" si="188"/>
        <v/>
      </c>
      <c r="E2409" s="7" t="str">
        <f t="shared" si="189"/>
        <v/>
      </c>
    </row>
    <row r="2410" spans="1:5">
      <c r="A2410" s="5" t="str">
        <f t="shared" si="185"/>
        <v/>
      </c>
      <c r="B2410" s="7" t="str">
        <f t="shared" si="186"/>
        <v/>
      </c>
      <c r="C2410" s="7" t="str">
        <f t="shared" si="187"/>
        <v/>
      </c>
      <c r="D2410" s="9" t="str">
        <f t="shared" si="188"/>
        <v/>
      </c>
      <c r="E2410" s="7" t="str">
        <f t="shared" si="189"/>
        <v/>
      </c>
    </row>
    <row r="2411" spans="1:5">
      <c r="A2411" s="5" t="str">
        <f t="shared" si="185"/>
        <v/>
      </c>
      <c r="B2411" s="7" t="str">
        <f t="shared" si="186"/>
        <v/>
      </c>
      <c r="C2411" s="7" t="str">
        <f t="shared" si="187"/>
        <v/>
      </c>
      <c r="D2411" s="9" t="str">
        <f t="shared" si="188"/>
        <v/>
      </c>
      <c r="E2411" s="7" t="str">
        <f t="shared" si="189"/>
        <v/>
      </c>
    </row>
    <row r="2412" spans="1:5">
      <c r="A2412" s="5" t="str">
        <f t="shared" si="185"/>
        <v/>
      </c>
      <c r="B2412" s="7" t="str">
        <f t="shared" si="186"/>
        <v/>
      </c>
      <c r="C2412" s="7" t="str">
        <f t="shared" si="187"/>
        <v/>
      </c>
      <c r="D2412" s="9" t="str">
        <f t="shared" si="188"/>
        <v/>
      </c>
      <c r="E2412" s="7" t="str">
        <f t="shared" si="189"/>
        <v/>
      </c>
    </row>
    <row r="2413" spans="1:5">
      <c r="A2413" s="5" t="str">
        <f t="shared" si="185"/>
        <v/>
      </c>
      <c r="B2413" s="7" t="str">
        <f t="shared" si="186"/>
        <v/>
      </c>
      <c r="C2413" s="7" t="str">
        <f t="shared" si="187"/>
        <v/>
      </c>
      <c r="D2413" s="9" t="str">
        <f t="shared" si="188"/>
        <v/>
      </c>
      <c r="E2413" s="7" t="str">
        <f t="shared" si="189"/>
        <v/>
      </c>
    </row>
    <row r="2414" spans="1:5">
      <c r="A2414" s="5" t="str">
        <f t="shared" si="185"/>
        <v/>
      </c>
      <c r="B2414" s="7" t="str">
        <f t="shared" si="186"/>
        <v/>
      </c>
      <c r="C2414" s="7" t="str">
        <f t="shared" si="187"/>
        <v/>
      </c>
      <c r="D2414" s="9" t="str">
        <f t="shared" si="188"/>
        <v/>
      </c>
      <c r="E2414" s="7" t="str">
        <f t="shared" si="189"/>
        <v/>
      </c>
    </row>
    <row r="2415" spans="1:5">
      <c r="A2415" s="5" t="str">
        <f t="shared" si="185"/>
        <v/>
      </c>
      <c r="B2415" s="7" t="str">
        <f t="shared" si="186"/>
        <v/>
      </c>
      <c r="C2415" s="7" t="str">
        <f t="shared" si="187"/>
        <v/>
      </c>
      <c r="D2415" s="9" t="str">
        <f t="shared" si="188"/>
        <v/>
      </c>
      <c r="E2415" s="7" t="str">
        <f t="shared" si="189"/>
        <v/>
      </c>
    </row>
    <row r="2416" spans="1:5">
      <c r="A2416" s="5" t="str">
        <f t="shared" si="185"/>
        <v/>
      </c>
      <c r="B2416" s="7" t="str">
        <f t="shared" si="186"/>
        <v/>
      </c>
      <c r="C2416" s="7" t="str">
        <f t="shared" si="187"/>
        <v/>
      </c>
      <c r="D2416" s="9" t="str">
        <f t="shared" si="188"/>
        <v/>
      </c>
      <c r="E2416" s="7" t="str">
        <f t="shared" si="189"/>
        <v/>
      </c>
    </row>
    <row r="2417" spans="1:5">
      <c r="A2417" s="5" t="str">
        <f t="shared" si="185"/>
        <v/>
      </c>
      <c r="B2417" s="7" t="str">
        <f t="shared" si="186"/>
        <v/>
      </c>
      <c r="C2417" s="7" t="str">
        <f t="shared" si="187"/>
        <v/>
      </c>
      <c r="D2417" s="9" t="str">
        <f t="shared" si="188"/>
        <v/>
      </c>
      <c r="E2417" s="7" t="str">
        <f t="shared" si="189"/>
        <v/>
      </c>
    </row>
    <row r="2418" spans="1:5">
      <c r="A2418" s="5" t="str">
        <f t="shared" si="185"/>
        <v/>
      </c>
      <c r="B2418" s="7" t="str">
        <f t="shared" si="186"/>
        <v/>
      </c>
      <c r="C2418" s="7" t="str">
        <f t="shared" si="187"/>
        <v/>
      </c>
      <c r="D2418" s="9" t="str">
        <f t="shared" si="188"/>
        <v/>
      </c>
      <c r="E2418" s="7" t="str">
        <f t="shared" si="189"/>
        <v/>
      </c>
    </row>
    <row r="2419" spans="1:5">
      <c r="A2419" s="5" t="str">
        <f t="shared" si="185"/>
        <v/>
      </c>
      <c r="B2419" s="7" t="str">
        <f t="shared" si="186"/>
        <v/>
      </c>
      <c r="C2419" s="7" t="str">
        <f t="shared" si="187"/>
        <v/>
      </c>
      <c r="D2419" s="9" t="str">
        <f t="shared" si="188"/>
        <v/>
      </c>
      <c r="E2419" s="7" t="str">
        <f t="shared" si="189"/>
        <v/>
      </c>
    </row>
    <row r="2420" spans="1:5">
      <c r="A2420" s="5" t="str">
        <f t="shared" si="185"/>
        <v/>
      </c>
      <c r="B2420" s="7" t="str">
        <f t="shared" si="186"/>
        <v/>
      </c>
      <c r="C2420" s="7" t="str">
        <f t="shared" si="187"/>
        <v/>
      </c>
      <c r="D2420" s="9" t="str">
        <f t="shared" si="188"/>
        <v/>
      </c>
      <c r="E2420" s="7" t="str">
        <f t="shared" si="189"/>
        <v/>
      </c>
    </row>
    <row r="2421" spans="1:5">
      <c r="A2421" s="5" t="str">
        <f t="shared" si="185"/>
        <v/>
      </c>
      <c r="B2421" s="7" t="str">
        <f t="shared" si="186"/>
        <v/>
      </c>
      <c r="C2421" s="7" t="str">
        <f t="shared" si="187"/>
        <v/>
      </c>
      <c r="D2421" s="9" t="str">
        <f t="shared" si="188"/>
        <v/>
      </c>
      <c r="E2421" s="7" t="str">
        <f t="shared" si="189"/>
        <v/>
      </c>
    </row>
    <row r="2422" spans="1:5">
      <c r="A2422" s="5" t="str">
        <f t="shared" si="185"/>
        <v/>
      </c>
      <c r="B2422" s="7" t="str">
        <f t="shared" si="186"/>
        <v/>
      </c>
      <c r="C2422" s="7" t="str">
        <f t="shared" si="187"/>
        <v/>
      </c>
      <c r="D2422" s="9" t="str">
        <f t="shared" si="188"/>
        <v/>
      </c>
      <c r="E2422" s="7" t="str">
        <f t="shared" si="189"/>
        <v/>
      </c>
    </row>
    <row r="2423" spans="1:5">
      <c r="A2423" s="5" t="str">
        <f t="shared" ref="A2423:A2431" si="190">IF((ROW()-2)*$P$3&lt;=$P$2,(ROW()-2)*$P$3,"")</f>
        <v/>
      </c>
      <c r="B2423" s="7" t="str">
        <f t="shared" si="186"/>
        <v/>
      </c>
      <c r="C2423" s="7" t="str">
        <f t="shared" si="187"/>
        <v/>
      </c>
      <c r="D2423" s="9" t="str">
        <f t="shared" si="188"/>
        <v/>
      </c>
      <c r="E2423" s="7" t="str">
        <f t="shared" si="189"/>
        <v/>
      </c>
    </row>
    <row r="2424" spans="1:5">
      <c r="A2424" s="5" t="str">
        <f t="shared" si="190"/>
        <v/>
      </c>
      <c r="B2424" s="7" t="str">
        <f t="shared" si="186"/>
        <v/>
      </c>
      <c r="C2424" s="7" t="str">
        <f t="shared" si="187"/>
        <v/>
      </c>
      <c r="D2424" s="9" t="str">
        <f t="shared" si="188"/>
        <v/>
      </c>
      <c r="E2424" s="7" t="str">
        <f t="shared" si="189"/>
        <v/>
      </c>
    </row>
    <row r="2425" spans="1:5">
      <c r="A2425" s="5" t="str">
        <f t="shared" si="190"/>
        <v/>
      </c>
      <c r="B2425" s="7" t="str">
        <f t="shared" si="186"/>
        <v/>
      </c>
      <c r="C2425" s="7" t="str">
        <f t="shared" si="187"/>
        <v/>
      </c>
      <c r="D2425" s="9" t="str">
        <f t="shared" si="188"/>
        <v/>
      </c>
      <c r="E2425" s="7" t="str">
        <f t="shared" si="189"/>
        <v/>
      </c>
    </row>
    <row r="2426" spans="1:5">
      <c r="A2426" s="5" t="str">
        <f t="shared" si="190"/>
        <v/>
      </c>
      <c r="B2426" s="7" t="str">
        <f t="shared" si="186"/>
        <v/>
      </c>
      <c r="C2426" s="7" t="str">
        <f t="shared" si="187"/>
        <v/>
      </c>
      <c r="D2426" s="9" t="str">
        <f t="shared" si="188"/>
        <v/>
      </c>
      <c r="E2426" s="7" t="str">
        <f t="shared" si="189"/>
        <v/>
      </c>
    </row>
    <row r="2427" spans="1:5">
      <c r="A2427" s="5" t="str">
        <f t="shared" si="190"/>
        <v/>
      </c>
      <c r="B2427" s="7" t="str">
        <f t="shared" si="186"/>
        <v/>
      </c>
      <c r="C2427" s="7" t="str">
        <f t="shared" si="187"/>
        <v/>
      </c>
      <c r="D2427" s="9" t="str">
        <f t="shared" si="188"/>
        <v/>
      </c>
      <c r="E2427" s="7" t="str">
        <f t="shared" si="189"/>
        <v/>
      </c>
    </row>
    <row r="2428" spans="1:5">
      <c r="A2428" s="5" t="str">
        <f t="shared" si="190"/>
        <v/>
      </c>
      <c r="B2428" s="7" t="str">
        <f t="shared" si="186"/>
        <v/>
      </c>
      <c r="C2428" s="7" t="str">
        <f t="shared" si="187"/>
        <v/>
      </c>
      <c r="D2428" s="9" t="str">
        <f t="shared" si="188"/>
        <v/>
      </c>
      <c r="E2428" s="7" t="str">
        <f t="shared" si="189"/>
        <v/>
      </c>
    </row>
    <row r="2429" spans="1:5">
      <c r="A2429" s="5" t="str">
        <f t="shared" si="190"/>
        <v/>
      </c>
      <c r="B2429" s="7" t="str">
        <f t="shared" si="186"/>
        <v/>
      </c>
      <c r="C2429" s="7" t="str">
        <f t="shared" si="187"/>
        <v/>
      </c>
      <c r="D2429" s="9" t="str">
        <f t="shared" si="188"/>
        <v/>
      </c>
      <c r="E2429" s="7" t="str">
        <f t="shared" si="189"/>
        <v/>
      </c>
    </row>
    <row r="2430" spans="1:5">
      <c r="A2430" s="5" t="str">
        <f t="shared" si="190"/>
        <v/>
      </c>
      <c r="B2430" s="7" t="str">
        <f t="shared" si="186"/>
        <v/>
      </c>
      <c r="C2430" s="7" t="str">
        <f t="shared" si="187"/>
        <v/>
      </c>
      <c r="D2430" s="9" t="str">
        <f t="shared" si="188"/>
        <v/>
      </c>
      <c r="E2430" s="7" t="str">
        <f t="shared" si="189"/>
        <v/>
      </c>
    </row>
    <row r="2431" spans="1:5">
      <c r="A2431" s="5" t="str">
        <f t="shared" si="190"/>
        <v/>
      </c>
      <c r="B2431" s="7" t="str">
        <f t="shared" si="186"/>
        <v/>
      </c>
      <c r="C2431" s="7" t="str">
        <f t="shared" si="187"/>
        <v/>
      </c>
      <c r="D2431" s="9" t="str">
        <f t="shared" si="188"/>
        <v/>
      </c>
      <c r="E2431" s="7" t="str">
        <f t="shared" si="189"/>
        <v/>
      </c>
    </row>
  </sheetData>
  <mergeCells count="12">
    <mergeCell ref="H1:K1"/>
    <mergeCell ref="M1:P1"/>
    <mergeCell ref="H17:K20"/>
    <mergeCell ref="H2:I2"/>
    <mergeCell ref="H3:I3"/>
    <mergeCell ref="J2:K2"/>
    <mergeCell ref="J3:K3"/>
    <mergeCell ref="H11:K15"/>
    <mergeCell ref="H4:I4"/>
    <mergeCell ref="J4:K4"/>
    <mergeCell ref="H5:I5"/>
    <mergeCell ref="J5:K5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grafy</vt:lpstr>
      </vt:variant>
      <vt:variant>
        <vt:i4>2</vt:i4>
      </vt:variant>
    </vt:vector>
  </HeadingPairs>
  <TitlesOfParts>
    <vt:vector size="5" baseType="lpstr">
      <vt:lpstr>sedme_tema</vt:lpstr>
      <vt:lpstr>sedme_tema_vedoucí</vt:lpstr>
      <vt:lpstr>sedme_tema_zak</vt:lpstr>
      <vt:lpstr>Graf-sedme tema cas</vt:lpstr>
      <vt:lpstr>Graf- závislost na vzdálenosti</vt:lpstr>
    </vt:vector>
  </TitlesOfParts>
  <Company>Západočeská Univerzita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RNDr. Václav KOHOUT</dc:creator>
  <cp:lastModifiedBy>vkohout</cp:lastModifiedBy>
  <dcterms:created xsi:type="dcterms:W3CDTF">2014-11-26T12:59:25Z</dcterms:created>
  <dcterms:modified xsi:type="dcterms:W3CDTF">2014-11-28T14:43:32Z</dcterms:modified>
</cp:coreProperties>
</file>